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4240" windowHeight="13140" tabRatio="243"/>
  </bookViews>
  <sheets>
    <sheet name="Лист1" sheetId="1" r:id="rId1"/>
    <sheet name="Лист2" sheetId="2" r:id="rId2"/>
    <sheet name="Лист3" sheetId="3" r:id="rId3"/>
    <sheet name="Лист4" sheetId="4" r:id="rId4"/>
    <sheet name="Лист5" sheetId="5" r:id="rId5"/>
  </sheets>
  <definedNames>
    <definedName name="_xlnm._FilterDatabase" localSheetId="0" hidden="1">Лист1!$E$1:$E$103</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8" i="1" l="1"/>
  <c r="A9" i="1" s="1"/>
  <c r="A10" i="1" s="1"/>
  <c r="A11" i="1" s="1"/>
  <c r="A12" i="1" s="1"/>
  <c r="A13" i="1" s="1"/>
  <c r="A14"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50" i="1" s="1"/>
  <c r="A51" i="1" s="1"/>
  <c r="A52" i="1" s="1"/>
  <c r="A53" i="1" s="1"/>
  <c r="A54" i="1" s="1"/>
  <c r="A55" i="1" s="1"/>
  <c r="A56" i="1" s="1"/>
  <c r="A57" i="1" s="1"/>
  <c r="A69" i="1" s="1"/>
  <c r="A70" i="1" s="1"/>
  <c r="A71" i="1" s="1"/>
  <c r="A72" i="1" s="1"/>
  <c r="A73" i="1" s="1"/>
  <c r="A74" i="1" s="1"/>
  <c r="A75" i="1" s="1"/>
  <c r="A76" i="1" s="1"/>
  <c r="A79" i="1" s="1"/>
  <c r="A80" i="1" s="1"/>
  <c r="A81" i="1" s="1"/>
  <c r="A82" i="1" s="1"/>
  <c r="A85" i="1" s="1"/>
  <c r="A86" i="1" s="1"/>
  <c r="A87" i="1" s="1"/>
  <c r="A88" i="1" s="1"/>
  <c r="A89" i="1" s="1"/>
  <c r="A90" i="1" s="1"/>
  <c r="A91" i="1" s="1"/>
  <c r="A92" i="1" s="1"/>
  <c r="A93" i="1" s="1"/>
  <c r="A94" i="1" s="1"/>
  <c r="A95" i="1" s="1"/>
  <c r="A98" i="1" s="1"/>
  <c r="A99" i="1" s="1"/>
  <c r="A100" i="1" s="1"/>
</calcChain>
</file>

<file path=xl/sharedStrings.xml><?xml version="1.0" encoding="utf-8"?>
<sst xmlns="http://schemas.openxmlformats.org/spreadsheetml/2006/main" count="1357" uniqueCount="624">
  <si>
    <t>1.Общие сведения об объекте</t>
  </si>
  <si>
    <t>2.Характеристики деятельности (по обслуживанию населения)</t>
  </si>
  <si>
    <t>3. Состояние доступности объекта</t>
  </si>
  <si>
    <t>4. Управленческое решение</t>
  </si>
  <si>
    <t>№ п/п</t>
  </si>
  <si>
    <t>Муниципальное образование</t>
  </si>
  <si>
    <t>Наименование (вид) ОСИ</t>
  </si>
  <si>
    <t>Адрес ОСИ</t>
  </si>
  <si>
    <t>№ паспорта доступности ОСИ</t>
  </si>
  <si>
    <t>Название организации расположенной на ОСИ</t>
  </si>
  <si>
    <t>Форма собственности</t>
  </si>
  <si>
    <t xml:space="preserve">Вышестоящая организация </t>
  </si>
  <si>
    <t>Виды оказываемых услуг</t>
  </si>
  <si>
    <t>Категории населения</t>
  </si>
  <si>
    <t>Категории инвалидов</t>
  </si>
  <si>
    <t>Исполнитель ИПР (да,нет)</t>
  </si>
  <si>
    <t>Вариант обустройства объекта</t>
  </si>
  <si>
    <t>Состояние доступности</t>
  </si>
  <si>
    <t>Нуждаемость и очередность адаптации</t>
  </si>
  <si>
    <t>Вид работ по адаптации</t>
  </si>
  <si>
    <t>Плановый период (срок исп.)</t>
  </si>
  <si>
    <t>Ожидаемый результат (по состоянию доступности)</t>
  </si>
  <si>
    <t>Дата контроля</t>
  </si>
  <si>
    <t>Результат контроля</t>
  </si>
  <si>
    <t>Дата актуализации информации на Карте доступности объекта РФ</t>
  </si>
  <si>
    <t>1</t>
  </si>
  <si>
    <t>4</t>
  </si>
  <si>
    <t>5</t>
  </si>
  <si>
    <t>6</t>
  </si>
  <si>
    <t>7</t>
  </si>
  <si>
    <t>8</t>
  </si>
  <si>
    <t>9</t>
  </si>
  <si>
    <t>10</t>
  </si>
  <si>
    <t>11</t>
  </si>
  <si>
    <t>13</t>
  </si>
  <si>
    <t>1 раздел – объекты здравоохранения</t>
  </si>
  <si>
    <t>Учреждение здравоохранения</t>
  </si>
  <si>
    <t>краевая</t>
  </si>
  <si>
    <t>Департамент здравоохранения ПК</t>
  </si>
  <si>
    <t>стационар</t>
  </si>
  <si>
    <t>дети</t>
  </si>
  <si>
    <t>дети-инвалиды</t>
  </si>
  <si>
    <t>да</t>
  </si>
  <si>
    <t>2014-2015</t>
  </si>
  <si>
    <t>ДП-В</t>
  </si>
  <si>
    <t>поликлиника</t>
  </si>
  <si>
    <t>А</t>
  </si>
  <si>
    <t>взрослые</t>
  </si>
  <si>
    <t>нет</t>
  </si>
  <si>
    <t>ДУ</t>
  </si>
  <si>
    <t>первоочередное</t>
  </si>
  <si>
    <t>ДЧ-В</t>
  </si>
  <si>
    <t>2014-2017</t>
  </si>
  <si>
    <t>Б</t>
  </si>
  <si>
    <t>капитальный ремонт</t>
  </si>
  <si>
    <t>первоочередной</t>
  </si>
  <si>
    <t>2 раздел -  объекты образования</t>
  </si>
  <si>
    <t>учреждение профессионального образования</t>
  </si>
  <si>
    <t>Департамент образования и науки Приморского края</t>
  </si>
  <si>
    <t>Образовательные услуги</t>
  </si>
  <si>
    <t>лица, имеющие основное общее и среднее полное общее образование</t>
  </si>
  <si>
    <t xml:space="preserve">инвалиды годные к профессиональному обучению в соответствии с ИПР </t>
  </si>
  <si>
    <t>нуждается</t>
  </si>
  <si>
    <t>образовательное учреждение</t>
  </si>
  <si>
    <t>Муниципальная</t>
  </si>
  <si>
    <t>Дети</t>
  </si>
  <si>
    <t>К,О,С,Г,У</t>
  </si>
  <si>
    <t>Да</t>
  </si>
  <si>
    <t>Нуждается</t>
  </si>
  <si>
    <t>Все возрастные категории</t>
  </si>
  <si>
    <t>ДП-И</t>
  </si>
  <si>
    <t>Текущий ремонт</t>
  </si>
  <si>
    <t>муниципальная</t>
  </si>
  <si>
    <t>ВНД</t>
  </si>
  <si>
    <t>все</t>
  </si>
  <si>
    <t>3 раздел -  объекты социальной защиты населения</t>
  </si>
  <si>
    <t>Департамент труда и социального развития ПК</t>
  </si>
  <si>
    <t>Предоставление мер социальной поддержки</t>
  </si>
  <si>
    <t>2014 год</t>
  </si>
  <si>
    <t>государственная</t>
  </si>
  <si>
    <t>ДЧ-И (О,С,Г,У)</t>
  </si>
  <si>
    <t>Центр занятости населения</t>
  </si>
  <si>
    <t>Трудоустройство, содействие занятости населения</t>
  </si>
  <si>
    <t>СП-68-8</t>
  </si>
  <si>
    <t>КГКУ «Центр занятости населения города Арсеньева»</t>
  </si>
  <si>
    <t>ремонт</t>
  </si>
  <si>
    <t>Учреждение социального обслуживания</t>
  </si>
  <si>
    <t>Государственная</t>
  </si>
  <si>
    <t>4 раздел - объекты физической культуры и спорта</t>
  </si>
  <si>
    <t>Специализированная детско-юношеская спортивная школа олимпийского резерва</t>
  </si>
  <si>
    <t>ФП-5-8</t>
  </si>
  <si>
    <t>К, О, С,Г,У</t>
  </si>
  <si>
    <t>капитальный ремонт             текущий ремонт</t>
  </si>
  <si>
    <t>Детско-юношеская спортивная школа (Дворец спорта)</t>
  </si>
  <si>
    <t>ФП-6-8</t>
  </si>
  <si>
    <t>текущий</t>
  </si>
  <si>
    <t>Детско-юношеская спортивная школа (Трибуна)</t>
  </si>
  <si>
    <t>ФП-7-8</t>
  </si>
  <si>
    <t>Детско-юношеская спортивная школа (Спортивная школа)</t>
  </si>
  <si>
    <t>ФП-8-8</t>
  </si>
  <si>
    <t>5 раздел - объекты культуры</t>
  </si>
  <si>
    <t>департамент культуры Приморского края</t>
  </si>
  <si>
    <t>все категории</t>
  </si>
  <si>
    <t>учреждение культуры</t>
  </si>
  <si>
    <t>Все</t>
  </si>
  <si>
    <t>культура</t>
  </si>
  <si>
    <t>КП-54-8</t>
  </si>
  <si>
    <t>Управление
культуры
администрац
ии
Арсеньевског о городского округа</t>
  </si>
  <si>
    <t>КП-55-8</t>
  </si>
  <si>
    <t>дети от 0 до 15 лет</t>
  </si>
  <si>
    <t>7 раздел – объекты транспорта и дорожно-транспортной инфраструктуры</t>
  </si>
  <si>
    <t>частная</t>
  </si>
  <si>
    <t>все возрастные категории</t>
  </si>
  <si>
    <t>Не нуждается</t>
  </si>
  <si>
    <t>Нет</t>
  </si>
  <si>
    <t xml:space="preserve">                               в приоритетных сферах жизнедеятельности инвалидов и других МГН НА ТЕРРИТОРИИ ПРИМОРСКОГО КРАЯ  </t>
  </si>
  <si>
    <t>Х</t>
  </si>
  <si>
    <t>все категории инвалидов</t>
  </si>
  <si>
    <t>X</t>
  </si>
  <si>
    <t>диспансер</t>
  </si>
  <si>
    <t>г. Арсеньев,               ул. Лесная, д.1</t>
  </si>
  <si>
    <t>ГБУЗ “Краевой противотуберкулез-ный диспансер” № 1, фтизиатрическое отделение № 2</t>
  </si>
  <si>
    <t xml:space="preserve">ГБУЗ «ПДККТБ» </t>
  </si>
  <si>
    <t xml:space="preserve">  г. Арсеньев,                          ул. Сазыкина, д.12</t>
  </si>
  <si>
    <t>г. Арсеньев,                           ул. Островского, д.40</t>
  </si>
  <si>
    <t>КГБУЗ «Арсеньевская городская больница» (АГБ), поликлиника</t>
  </si>
  <si>
    <t>г. Арсеньев,                           ул. Ломоносова, д.2</t>
  </si>
  <si>
    <t>КГБУЗ «АГБ», стационар</t>
  </si>
  <si>
    <t>Образователь-ные услуги</t>
  </si>
  <si>
    <t>С нарушением опорно-двигатель-ного аппарата</t>
  </si>
  <si>
    <t>учреждение образовательное</t>
  </si>
  <si>
    <t>МОБУ «Средняя общеобразовательная школа № 1» Арсеньевского городского округа  (АГО)</t>
  </si>
  <si>
    <t>Управление образования администрации АГО</t>
  </si>
  <si>
    <t>дети                      6,6 – 17,5 лет</t>
  </si>
  <si>
    <t xml:space="preserve"> г.Арсеньев,                           ул. Ленинская, д.23</t>
  </si>
  <si>
    <t xml:space="preserve">г. Арсеньев, ул. Ленинская, д.29-А </t>
  </si>
  <si>
    <t>МОБУ «Средняя общеобразовательная школа № 3» АГО</t>
  </si>
  <si>
    <t>МОБУ «Средняя общеобразовательная школа № 5» АГО</t>
  </si>
  <si>
    <t xml:space="preserve">г. Арсеньев,                   ул. Калининская, д.34   </t>
  </si>
  <si>
    <t>МОБУ «Средняя общеобразовательная школа № 8» АГО</t>
  </si>
  <si>
    <t xml:space="preserve"> г. Арсеньев,                      ул. О.Кошевого, д.3    </t>
  </si>
  <si>
    <t xml:space="preserve"> г. Арсеньев, ул.Октябрьская, д.41  </t>
  </si>
  <si>
    <t>Муниципальное общеобразовательное бюджетное учреждение дополнительного образования для детей (МОБУ ДОД) «Центр внешкольной работы» АГО</t>
  </si>
  <si>
    <t xml:space="preserve"> г. Арсеньев,                     пр-т Горького, д.12</t>
  </si>
  <si>
    <t>МОБУ ДОД «Станция юных техников» АГО</t>
  </si>
  <si>
    <t>г.Арсеньев,                         ул.Советская, д.39А</t>
  </si>
  <si>
    <t>МОБУ ДОД «Станция юных натуралистов» АГО</t>
  </si>
  <si>
    <t>г. Арсеньев,  ул.Октябрьская, д.63/2</t>
  </si>
  <si>
    <t xml:space="preserve"> МОБУ «Учебно-методический  центр» АГО</t>
  </si>
  <si>
    <t>г. Арсеньев, ул.Ломоносова, д.78/А</t>
  </si>
  <si>
    <t>Муниципальное дошкольное образовательное бюджетное учреждение (МДОБУ) «Центр развития ребёнка - детский сад № 2 "Берёзка"</t>
  </si>
  <si>
    <t>МДОБУ «Детский сад общеразвивающего вида             № 12 «Золотой ключик» АГО</t>
  </si>
  <si>
    <t xml:space="preserve">г. Арсеньев, ул.Жуковоского,           д.13-а </t>
  </si>
  <si>
    <t>Образовател-ьные услуги</t>
  </si>
  <si>
    <t>Дополнитель-ного образования</t>
  </si>
  <si>
    <t>С нарушением опорно-двигатель-ного аппарата, зрения, слуха</t>
  </si>
  <si>
    <t>Дошкольного образования</t>
  </si>
  <si>
    <t>дети                      2,5 - 6,5 лет</t>
  </si>
  <si>
    <t xml:space="preserve">692330, Приморский край, г.Арсеньев, пер.Ирьянова,     9/2           </t>
  </si>
  <si>
    <t xml:space="preserve">г. Арсеньев, ул.Ленинская, д.8а    </t>
  </si>
  <si>
    <t>г.Арсеньев,                           ул. Садовая, д.19</t>
  </si>
  <si>
    <t>МДОБУ «Детский сад общеразвивающего вида № 13 «Теремок» АГО</t>
  </si>
  <si>
    <t xml:space="preserve">692330, г.Арсеньев, ул.Ломоносова, 44-а            </t>
  </si>
  <si>
    <t xml:space="preserve">692331, г.Арсеньев, ул.Ломоносова,    д.78           </t>
  </si>
  <si>
    <t>МДОБУ «Центр развития ребёнка – детский сад № 26 «Росинка» АГО</t>
  </si>
  <si>
    <t>МДОБУ «Центр развития ребёнка – детский сад № 28 «Фламинго» АГО</t>
  </si>
  <si>
    <t xml:space="preserve">692343, г.Арсеньев, ул.Балабина, д.10           </t>
  </si>
  <si>
    <t>МДОБУ «Центр развития ребёнка – детский сад № 31 «Ладушки» АГО</t>
  </si>
  <si>
    <t>Организация и проведение культурно-массовых мероприятий</t>
  </si>
  <si>
    <t>Управление
культуры
администрации АГО</t>
  </si>
  <si>
    <t>Управление
культуры
администрации
Арсеньевского городского округа (АГО)</t>
  </si>
  <si>
    <t>Детская библиотека - филиал № 5 МБУК «Централизованная библиотечная система»</t>
  </si>
  <si>
    <t>информацион-но-библиотеч-ное обслужива-ние
населения
города</t>
  </si>
  <si>
    <t>г. Арсеньев, ул.Островского, д.25</t>
  </si>
  <si>
    <t>МБУК «Дворец культуры «Прогресс»</t>
  </si>
  <si>
    <t>г. Арсеньев,                    ул. Щербакова, д.36</t>
  </si>
  <si>
    <t xml:space="preserve"> от 06 до 18 лет</t>
  </si>
  <si>
    <t>МОБУ ДОД «Детская художественная школа»</t>
  </si>
  <si>
    <t>Обучение детей по дополни-тельным обра-зовательным программам изобразительного искусства</t>
  </si>
  <si>
    <t>Обучение детей по дополни-тельным обра-зовательным программам циркового искусства</t>
  </si>
  <si>
    <t xml:space="preserve">Краевое бюджетное учреждение дополни-тельного образования детей «Детская школа циркового искусства» </t>
  </si>
  <si>
    <t>Филиал краевого государственного автономного учреждения культуры «Приморский государственный объединенный музей им. В.К.Арсеньева», музей истории города</t>
  </si>
  <si>
    <t>г. Арсеньев,                    ул. Калининская, д.1</t>
  </si>
  <si>
    <t>г. Арсеньев,                             ул. Калининская, д.13</t>
  </si>
  <si>
    <t>Экскурсионное обслуживание населения</t>
  </si>
  <si>
    <t>физкультурно-оздоровитель-ные</t>
  </si>
  <si>
    <t>МБУ ДОД "Детско-юношеская спортивная школа "Юность"</t>
  </si>
  <si>
    <t>Управление спорта и молодежной политики администрации Арсеньевского городского округа (АГО)</t>
  </si>
  <si>
    <t>Услуги в сфере физической культуры и спорта; деятельность гостиниц без ресторанов</t>
  </si>
  <si>
    <t>Управление спорта и молодежной политики администрации АГО</t>
  </si>
  <si>
    <t>МБУ ДОД №Детско-юношеская спортивная школа "Юность"</t>
  </si>
  <si>
    <t>объект потребительского рынка</t>
  </si>
  <si>
    <t>г.Арсеньев,                                 ул. Островского, д.5</t>
  </si>
  <si>
    <t>супермаркет «5+»</t>
  </si>
  <si>
    <t>ООО «Мета», г.Владивосток,         пр. Красного Знамени, д.86а</t>
  </si>
  <si>
    <t>услуги розничной торговли</t>
  </si>
  <si>
    <t>г.Арсеньев,                     ул. Жуковского, д.39/2</t>
  </si>
  <si>
    <t>магазин «Эврика», торговый центр «Эврика-пассаж»</t>
  </si>
  <si>
    <t>ООО «Эврика», г.Арсеньев,                     ул. Жуковского, д.39/2</t>
  </si>
  <si>
    <t>г.Арсеньев,                                   ул. Калининская, д.24</t>
  </si>
  <si>
    <t>торговый центр «Мир»</t>
  </si>
  <si>
    <t>ООО «Коралл»,         г. Арсеньев,         ул. Ломоносова, д.48</t>
  </si>
  <si>
    <t>г.Арсеньев,                     ул. Новикова, д.30/1</t>
  </si>
  <si>
    <t>торговый комплекс «Ласточка»</t>
  </si>
  <si>
    <t xml:space="preserve">ИП Шалай               г. Арсеньев,                 ул. Жуковского, д.12-2 </t>
  </si>
  <si>
    <t>Дискаунтер «Кашелка»</t>
  </si>
  <si>
    <t xml:space="preserve">  ИП Баканов                   г. Артем,                  ул. 1-я Рабочая, д.64</t>
  </si>
  <si>
    <t>г.Арсеньев,                        ул. Октябрьская, д.20а</t>
  </si>
  <si>
    <t>торговый центр</t>
  </si>
  <si>
    <t xml:space="preserve">  ООО «Лавка» г.Арсеньев,                        ул. Октябрьская, д.20а</t>
  </si>
  <si>
    <t>г.Арсеньев,                          ул. Октябрьская, д.15</t>
  </si>
  <si>
    <t>торговый центр «Мебель-град»</t>
  </si>
  <si>
    <t xml:space="preserve"> ООО «Ритейлер-ская сеть мебель-маркетов Восто-чно-Приморская» п.Кавалерово, ул.Братьев Форостян, д.8</t>
  </si>
  <si>
    <t>г.Арсеньев,                     ул. Жуковского, д.39/1</t>
  </si>
  <si>
    <t>г.Арсеньев,                                 ул. Островского, д.8</t>
  </si>
  <si>
    <t>универсальный рынок</t>
  </si>
  <si>
    <t>ООО «Рынок»                 г.Арсеньев,                     ул. Жуковского, д.39/1</t>
  </si>
  <si>
    <t>ЗАО «Партнер»               г.Арсеньев,                                 ул. Островского, д.8</t>
  </si>
  <si>
    <t>розничной торговли</t>
  </si>
  <si>
    <t xml:space="preserve">муниципальная </t>
  </si>
  <si>
    <t>дети дошкольного возраста</t>
  </si>
  <si>
    <t xml:space="preserve">образовательное  учреждение </t>
  </si>
  <si>
    <t>образовательные услуги</t>
  </si>
  <si>
    <t>_</t>
  </si>
  <si>
    <t>образовательная деятельность</t>
  </si>
  <si>
    <t>Библиотека - филиал № 4 Центральная городская библиотека МБУК «Централизованная библиотечная система»</t>
  </si>
  <si>
    <t>6 раздел – объекты связи и информации</t>
  </si>
  <si>
    <t>Детско-юношеская спортивная школа</t>
  </si>
  <si>
    <t>Торговый центр</t>
  </si>
  <si>
    <t>учреждение здравоохранения</t>
  </si>
  <si>
    <t>департамент здравоохранения Приморского края</t>
  </si>
  <si>
    <t>г.Арсеньев, ул.Лесная, д.1</t>
  </si>
  <si>
    <t>ЗП-71-8</t>
  </si>
  <si>
    <t>ГБУЗ «Краевой противотуберкулезный диспансер №1», 2-е отделение, лечебный корпус (амбулаторно-поликлиническое и стационарное отделение)</t>
  </si>
  <si>
    <t>амбулаторные и стационарные услуги</t>
  </si>
  <si>
    <t>ЗП-72-8</t>
  </si>
  <si>
    <t xml:space="preserve">ГБУЗ «Краевой противотуберкулезный диспансер №1», 2-е отделение, пищеблок  </t>
  </si>
  <si>
    <t>питание больных</t>
  </si>
  <si>
    <t>г.Арсеньев,                ул.Островского, д.40</t>
  </si>
  <si>
    <t>ЗП-73-8</t>
  </si>
  <si>
    <t>ГБУЗ  "Арсеньевская городская больница" (поликлиника)</t>
  </si>
  <si>
    <t>певичная медико-санитарная помощь</t>
  </si>
  <si>
    <t>9 раздел -объекты потребительского рынка и сферы услуг</t>
  </si>
  <si>
    <t>8 раздел - жилые здания и помещения</t>
  </si>
  <si>
    <t>10 раздел. Места приложения труда</t>
  </si>
  <si>
    <t>ФП-9-8</t>
  </si>
  <si>
    <t>Все категории инвалидов</t>
  </si>
  <si>
    <t>2015-2017</t>
  </si>
  <si>
    <t>ярварь 2015</t>
  </si>
  <si>
    <t>ярварь 2015, 2016</t>
  </si>
  <si>
    <t xml:space="preserve">ярварь 2015, 2016, 2017, 2018 </t>
  </si>
  <si>
    <t>дч-и(о,г,у)           ду-и (к,с)</t>
  </si>
  <si>
    <t xml:space="preserve">Капитальный ремонт: установка ограждения территории, указателей движения( информационное обеспечение),стороительство пандуса  центрального входа, ремонт тротуара и бордюр.Обеспечение и нанесение контрастной маркировки,Оборудование универсальной душевой и туалетной комнаты.  Текущий ремонт объекта: индивидуальное решение с ТСР, организационные мероприятия (приобретение мобильного пандуса или скаломобиля, установка кнопки вызова,  установка  и ремонт доводчиков дверей,замена дверных ручек, ремонт напольного покрытия, демонтаж дверных порогов, укладка тактильной плитки на территории, прилегающей к зданию и в местах движения).                                                                                       </t>
  </si>
  <si>
    <t>ДП-И (О,С,Г,У)                                       ДЧ-И(К)</t>
  </si>
  <si>
    <t>Текущий  ремонт объекта: ремонт дорожного полотна, установка двери с доводчиком, установка тактильной плитки перед маршем, контрасная маркировка ступеней, демонтаж дверных порогов, обеспечение системами средств информации( визуальные, тактильные).</t>
  </si>
  <si>
    <t xml:space="preserve">ДУ-И(С,К)           ДЧ-И(Г,О)        ДП-И(У)  </t>
  </si>
  <si>
    <t>ДП-И(У,Г,О), ДУ-И(С,К)</t>
  </si>
  <si>
    <t xml:space="preserve">ДЧ-И(К,О,Г,У)         ДУ-И(С)     </t>
  </si>
  <si>
    <t>МБУ ДОД Специализированная детско-юношеская спортивная школа олимпийского резерва "Богатырь"</t>
  </si>
  <si>
    <t>ДЧ-И (О,С,Г,У), ДУ-И (К)</t>
  </si>
  <si>
    <t>текущий ремонт (Ремонт входной зоны, пути движения, санитарно-гигиенического помещения, оснащение системой информации)</t>
  </si>
  <si>
    <t>ДП-И (О,С,Г,У), ДУ-И (К)</t>
  </si>
  <si>
    <t>ДП-И (О, С, Г),  ДУ (К)</t>
  </si>
  <si>
    <t>текущий ремонт (Ремонт входной зоны, санитарно-гигиенического помещения, оснащение системой информации)</t>
  </si>
  <si>
    <t>КП-57-8</t>
  </si>
  <si>
    <t>Муниципальное образовательное бюджетное учреждение дополнительного образования детей "Детская музыкальная школа" г.Арсеньев.</t>
  </si>
  <si>
    <t>Упарвление  культуры Арсеньевского городского округа</t>
  </si>
  <si>
    <t>Концертное обслуживание</t>
  </si>
  <si>
    <t>Юридические и физические лица</t>
  </si>
  <si>
    <t>Инвалиды с нарушением опорно-двигательного аппарата</t>
  </si>
  <si>
    <t>ДУ(О)</t>
  </si>
  <si>
    <t>Капитальные дорожные работы, текущий ремонт здания, обустройство ступеней пандусами и поручнями, установление кнопки вызова, установление информационных табличек, организация зоны обслуживания.</t>
  </si>
  <si>
    <t>ДЧ-И (К,О)</t>
  </si>
  <si>
    <t>г.Арсеньев, ул.Мира, д.11</t>
  </si>
  <si>
    <t>ДП-И (О,Г,У),        ДУ-И (К,С)</t>
  </si>
  <si>
    <t xml:space="preserve"> </t>
  </si>
  <si>
    <t xml:space="preserve"> г.Арсеньев,                     ул. Ломоносова, д.42А                                  </t>
  </si>
  <si>
    <t>г. Арсеньев,                 ул. Ломоносова, д.7</t>
  </si>
  <si>
    <t>г. Арсеньев,                        ул. Ломоносова, д.7</t>
  </si>
  <si>
    <t>г.Арсеньев,                 ул. Ленинская, д.43</t>
  </si>
  <si>
    <t>г.Арсеньев,                   ул. Советская, д.97</t>
  </si>
  <si>
    <t>г. Арсеньев, ул.Лысенко, д.3</t>
  </si>
  <si>
    <t>г. Арсеньев, ул.Калининская, д.1</t>
  </si>
  <si>
    <t>кап.ремонт; дорожные работы с устройством разметки, для кат."С"; информационные стенды в вестебюле; контрольная маркировка крайних ступеней лестницы; установка поручней вдоль стен на лестничных маршах; демонтаж высоких дверных порогов на входах; контрастная маркировка на стекл.полотнах дверей; установка четырёх доводчиков на входных и эвакуационных выходах; установка поручней, крючков для костылей и тростей в имеющихся сан.гигиенических  помещениях и замена напольного покрытия;установка запрещающих знаков в служебных помещениях;организационные мероприятия.</t>
  </si>
  <si>
    <t>Текущий ремонт (оборудование туалетной комнаты кнопкой вызова дежурного, опорными поручнями, расширение пандуса с установкой поручней, замена дверных полотен, информациооне обеспечение, в том числе тактильная).</t>
  </si>
  <si>
    <t>пешеходный переход</t>
  </si>
  <si>
    <t>перекресток дорог ул. Жуковского и ул.Островского</t>
  </si>
  <si>
    <t>ДТП-1-8</t>
  </si>
  <si>
    <t>Администрация Арсеньевского городского округа</t>
  </si>
  <si>
    <t>выход-вход на проезжую часть</t>
  </si>
  <si>
    <t>ДП-И(Г,У)                   ДЧ-И(К,О,С)</t>
  </si>
  <si>
    <t xml:space="preserve"> установка леерного ограждения, укладка тактильной плитки</t>
  </si>
  <si>
    <t>декабрь 2014 г.</t>
  </si>
  <si>
    <t>перекресток дорог ул. Жуковского и ул.Ленинская</t>
  </si>
  <si>
    <t>ДТП-2-8</t>
  </si>
  <si>
    <t>перекресток дорог ул. Островского и ул.Ломоносова</t>
  </si>
  <si>
    <t>ДТП-3-8</t>
  </si>
  <si>
    <t>перекресток дорог ул. Жуковского и ул.Калининская</t>
  </si>
  <si>
    <t>ДТП-4-8</t>
  </si>
  <si>
    <t>ОП-117-8</t>
  </si>
  <si>
    <t xml:space="preserve">административное здание </t>
  </si>
  <si>
    <t>г.Арсеньев, ул.Ленинская, 8</t>
  </si>
  <si>
    <t>Администрация городского округа</t>
  </si>
  <si>
    <t xml:space="preserve">муниципальные услуги </t>
  </si>
  <si>
    <t>здание Совета инвалидов, Совета ветеранов и правоохранительных органов</t>
  </si>
  <si>
    <t xml:space="preserve">г.Арсеньев, ул.Ленинская, 8а  </t>
  </si>
  <si>
    <t>Общество инвалидов АГО, Совет ветеранов войны, труда   и правоохранительных органов</t>
  </si>
  <si>
    <t xml:space="preserve">Приморская  Краевая общественная организация "ВОИ" </t>
  </si>
  <si>
    <t xml:space="preserve">Обеспечение жизнедеятельности инвалидов  </t>
  </si>
  <si>
    <t>инвалиды, пенсионеры</t>
  </si>
  <si>
    <t>К, О,У,Г кроме (С)</t>
  </si>
  <si>
    <t>Многофункциональный центр предоставления государственных и муниципальных услуг</t>
  </si>
  <si>
    <t>г.Арсеньев, ул. Октябрьская, 28/2</t>
  </si>
  <si>
    <t>Муниципальное автономное учреждение "Многофункциональный центр"  АГО</t>
  </si>
  <si>
    <t>муниципальная автономная</t>
  </si>
  <si>
    <t>предоставление государственных и муниципальных услуг</t>
  </si>
  <si>
    <t>Департамент труда и социального развития Приморского края</t>
  </si>
  <si>
    <t xml:space="preserve">    ОП-93-8</t>
  </si>
  <si>
    <t xml:space="preserve">    ОП-94-8</t>
  </si>
  <si>
    <t>2016-2017</t>
  </si>
  <si>
    <t>СП-160-8</t>
  </si>
  <si>
    <t xml:space="preserve"> Социальные услуги</t>
  </si>
  <si>
    <t>2015г.</t>
  </si>
  <si>
    <t>Арсеньев</t>
  </si>
  <si>
    <t xml:space="preserve">692342, Приморский край   г. Арсеньев , ул. Калининская 18а                         </t>
  </si>
  <si>
    <t>ОП-335-8</t>
  </si>
  <si>
    <t>Муниципальное дошкольное образовательное бюджетное учреждение  "Детский сад общеразвивающего вида №10 "Вишенка" Арсеньевского городского округа</t>
  </si>
  <si>
    <t>Управление образования администрации Арсеньевского городского округа</t>
  </si>
  <si>
    <t xml:space="preserve">воспитание, обучение, развитие, присмотр, уход, оздоровление </t>
  </si>
  <si>
    <t xml:space="preserve">         дети</t>
  </si>
  <si>
    <t>инвалиды с  нарушениями зрения, нарушениями слуха,  нарушениями умственного развития.</t>
  </si>
  <si>
    <t xml:space="preserve"> ДЧ-И- (О,С, Г, У), ВНД- (К)</t>
  </si>
  <si>
    <t xml:space="preserve">Текущий ремонт,  организационные мероприятия.                        Т. Р.:                                        ремонт асфальтового покрытия;  установка бордюр; демонтаж порогов; установка двухуровневых поручней; установка жесткой спинки  и пристенных поручней на один унитаз в каждой групповой ячейке;  обеспечение контрастной маркировки и навигации на объекте.                              </t>
  </si>
  <si>
    <t>2015-2017 год</t>
  </si>
  <si>
    <t xml:space="preserve"> доступность объекта для получения услуг для инвалидов категорий О,С,Г,У будет полной и условной для категорий К.</t>
  </si>
  <si>
    <t>ДП-И(К,О,Г,У)                                                         ДЧ-И(С)</t>
  </si>
  <si>
    <t>11 раздел Административные здания</t>
  </si>
  <si>
    <t>2015-2017гг.</t>
  </si>
  <si>
    <t>Краевое государственное бюджетное профессиональное образовательное учреждение «Приморский индустриальный колледж » г. Арсеньев</t>
  </si>
  <si>
    <t>январь 2017, 2018</t>
  </si>
  <si>
    <t>негосударственная</t>
  </si>
  <si>
    <t>Арсеньевский городской округ</t>
  </si>
  <si>
    <t>692331,                            г. Арсеньев,              ул. Жуковского, д.54</t>
  </si>
  <si>
    <t>Муниципальное бюджетное учреждение "Физкультурно- спортивный центр "Восток"</t>
  </si>
  <si>
    <t>Управление спорта и молодёжной политики</t>
  </si>
  <si>
    <t>прочая деятельность в области спорта, деятельность спортивных объектов, физкультурно-оздоровительная деятельность</t>
  </si>
  <si>
    <t>К, С, Г, О, У.</t>
  </si>
  <si>
    <t xml:space="preserve">непервоочерёдность </t>
  </si>
  <si>
    <t>Окраска первой и последней ступенек лестничных маршей; окраска ступенк крыльца; нанесение яркой надписи "вход" на входной двери</t>
  </si>
  <si>
    <t>ярварь 2015, 2017</t>
  </si>
  <si>
    <t>ДП-И (О,С,Г,У) ДЧ-И (К)</t>
  </si>
  <si>
    <t>КП-211-8</t>
  </si>
  <si>
    <t xml:space="preserve">в зимний период-ДЧ-И (О, С, Г, У), ДУ  (К) ;
в  летний период -ДЧ-В
</t>
  </si>
  <si>
    <t xml:space="preserve">капитальный  ремонт- установить  поручни на лестницах входов на территорию и пандуса наружного № 1 на входе в здание, оборудовать два входа в здание системами вызова персонала с антивандальными кнопками; технический ремонт -нанести контрасную маркировку ступеней, нанести жёлтую разметку по пути движения на территории,установить   тактильную информацию на стенах внутри здания на пути движения инвалидов </t>
  </si>
  <si>
    <t>в зимний период- ДП-И(О, С,  Г, У), ДЧ-И (К);      в летний период-ДП-В.</t>
  </si>
  <si>
    <t>2020 г.</t>
  </si>
  <si>
    <t>2016-2020</t>
  </si>
  <si>
    <t>Органы и организации Минобороны</t>
  </si>
  <si>
    <t>Муниципальное общеобразовательное бюджетное учреждение "Основная общеобразовательная школа №6" Арсеньевского городского округа</t>
  </si>
  <si>
    <t xml:space="preserve">692343, Российская Федерация, Приморский край, Приморский край, г. Арсеньев,, ул. Клиновая 1-а             </t>
  </si>
  <si>
    <t>ОП-683-8</t>
  </si>
  <si>
    <t>ведение образовательной деятелньости по образовательным программам: школьное образование, дополнительно образование детей (художественно-эстетическое, физкультурно-оздоровительное)</t>
  </si>
  <si>
    <t>ДЦП,  нарушениями психического развития.</t>
  </si>
  <si>
    <t>ДЧ-И (О, С, Г, У) ВНД (К)</t>
  </si>
  <si>
    <t xml:space="preserve">Текущий ремонт,  организационные мероприятия.                        Т. Р.:  контрасная маркеровка дверных проемов, конструктивных элементов, участков пола перед дверными проемами, вход на лестнице, повороты путей движения                                                               </t>
  </si>
  <si>
    <t>2020 год</t>
  </si>
  <si>
    <t>ДП-И (О,С, Г, У) ДУ -К (получение услуг на другом объекте)</t>
  </si>
  <si>
    <t>ФП-54-8</t>
  </si>
  <si>
    <t>г. Арсеньев</t>
  </si>
  <si>
    <t>г. Арсеньев, проспект Горького, 16</t>
  </si>
  <si>
    <t>2КП-56-8</t>
  </si>
  <si>
    <t>Центральная городская библиотека Муниципального бюджетного учреждения культуры "Централизованная библиотечная система им. В.К. Арсеньева"</t>
  </si>
  <si>
    <t>Управление культуры АГО</t>
  </si>
  <si>
    <t xml:space="preserve">информапционно-библиотечное обслуживание </t>
  </si>
  <si>
    <t>А, Б</t>
  </si>
  <si>
    <t>ДП-И(О,Г,У)ДЧ-И (К,С)</t>
  </si>
  <si>
    <t>Демонтаж(компенсация) дверных порогов. Оборудовать входную дверь автоматическим открывателем,в холле положить противоскользящее покрытие - антикаблук, установить беспроводную систему вызова помощника, в холле уложить тактильную плитку для навигации, приобрести интерактивный стол для людей с любыми возможностями здоровья. В санитарно-гигиеническом помещении установить поручни, крючки для костылей, диспенсер для бумаги, аварийное освещение, кнопку вызова помощника, сушилку, произвести замену рукоятки на кране на сенсорную.</t>
  </si>
  <si>
    <t>692331, Российская Федерация, Приморский край, г. Арсеньев -1, ул. Островского, 20</t>
  </si>
  <si>
    <t>ОП-705-8</t>
  </si>
  <si>
    <t>МОБУ             Гимназия № 7</t>
  </si>
  <si>
    <t>Ведение образовательной деятельности последующим образовательным программам: начальное общее, основное общее, среднее общее образование  дополнительное образование детей</t>
  </si>
  <si>
    <t>А;  ДУ</t>
  </si>
  <si>
    <t xml:space="preserve">ДП -И (Г,У), ДЧ -И (О,С), ДУ (К) </t>
  </si>
  <si>
    <t>Капитальный ремонт, текущий ремонт, приобретение ТСР, организационные мероприятия</t>
  </si>
  <si>
    <t>2021 год</t>
  </si>
  <si>
    <t>2021год</t>
  </si>
  <si>
    <t>ОП-706-8</t>
  </si>
  <si>
    <t>МОБУ СОШ №10</t>
  </si>
  <si>
    <t>Управление образования Арсеньевского городского округа</t>
  </si>
  <si>
    <t xml:space="preserve">Реализация образовательных программ </t>
  </si>
  <si>
    <t>ДЧ-В ДП-И (У,Г,О,С)</t>
  </si>
  <si>
    <t>Входная зона не оборудована пандусом,недостаточна  оснащенность  входов на территорию и в здание.Отсутствует информационная вывеска,ремонт лестницы,демонтаж дверных порогов ,установка доводчика дверей,нанесение контрастной маркировки в столовой и устранения препятствий  для посещения библиотеки</t>
  </si>
  <si>
    <t>ОП-707-8</t>
  </si>
  <si>
    <t>МДОБУ ЦРР д/с № 20 "Родничок"</t>
  </si>
  <si>
    <t>УО</t>
  </si>
  <si>
    <t>ДП-И (К,О,С)</t>
  </si>
  <si>
    <t xml:space="preserve"> Установить символический знак под кнопкой вызова. нанести контрастную маркировку на верхние и нижние ступени лестничных маршей желной краской. нанести светоотражающие ленты на путях эвакуации и таблички на дверях. нанести схемы расположения кабинетов контрастным цветом. установить информационный щит. установить дополнительные перитла на лестницах. ремонт асфальтового покрытия.</t>
  </si>
  <si>
    <t>Муниципальное дошкольное образовательное бюджетное учреждение  "Центр развития ребенка- детский сад № 32 "АБВГДейка"</t>
  </si>
  <si>
    <t xml:space="preserve">692331 Приморский край   г. Арсеньев , ул. Садовая, 6                          </t>
  </si>
  <si>
    <t>ОП-708-8</t>
  </si>
  <si>
    <t>Муниципальное дошкольное образовательное бюджетное учреждение  "Центр развития ребенка- детский сад № 32 "АБВГДейка" Арсеньевского городского округа</t>
  </si>
  <si>
    <t>воспитание, обучение, развитие, присмотр, уход, оздоровление и корркция речевого развития детей дошкольного возраста</t>
  </si>
  <si>
    <t>инвалиды с нарушением опорно-двигательного аппарата, нарушениями зрения, нарушениями слуха,  нарушениями умственного развития.</t>
  </si>
  <si>
    <t xml:space="preserve"> ДЧ-И (О, С, Г, У), ДУ- (К)</t>
  </si>
  <si>
    <t>Капитальный ремонт, текущий ремонт,  приобретение ТСР (лестницеход, комнатной инвалидной коляски, приобретение "сенсорной комнаты", оборудования для кабинета логопеда, дефектолога, психолога),организационные мероприятия.</t>
  </si>
  <si>
    <t xml:space="preserve"> доступность объекта для получения услуг для инвалидов категорий О,С,Г,У будет полной и частичой для категорий К с помощью персонала.</t>
  </si>
  <si>
    <t>Муниципальное дошкольное образовательное бюджетное учреждение "Детский сад общеразвивающего вида № 13 "Теремок" Арсеньевского городского округа</t>
  </si>
  <si>
    <t>692337 Приморский край, г.Арсеньев, ул.Жуковского 13а</t>
  </si>
  <si>
    <t>ОП-709-8</t>
  </si>
  <si>
    <t>МДОБУ д/с № 13</t>
  </si>
  <si>
    <t>воспитание, обучение, развитие, присмотр, уход, оздоровление</t>
  </si>
  <si>
    <t>инвалиды с нарушениями опорно-двигательного аппарата; нарушениями зрения, нарушениями слуха, нарушениями умственного развития, инвалиды калясочники</t>
  </si>
  <si>
    <t>А,ДУ</t>
  </si>
  <si>
    <t>ДЧ-В;ДП-И(Г,У);ДЧ-И(О,С,К); ВНД(К)</t>
  </si>
  <si>
    <t>Текущий ремонт, орг.мероприятия</t>
  </si>
  <si>
    <t>г. Арсеньев, ул. Ленинская,12 б</t>
  </si>
  <si>
    <t>ОП-718-8</t>
  </si>
  <si>
    <t>Краевое государственное казенное специальное (коррекционное) образовательное учреждение для обучающихся, воспитанников  с ограниченными возможностями здоровья «Арсеньевская специальная (коррекционная) общеобразовательная школа»</t>
  </si>
  <si>
    <t>Дети с 7 до 18 лет</t>
  </si>
  <si>
    <t>Все, из числа инвалидов категории «У»</t>
  </si>
  <si>
    <t xml:space="preserve">ДЧ-И (У),
ДУ (О,С,К,Г)
из категории «У»
(организовано
обслуживание на дому)
</t>
  </si>
  <si>
    <t xml:space="preserve">Нуждается: 
1 очередь – 
неотложные мероприятия
2 очередь – неотложные мероприятия 
</t>
  </si>
  <si>
    <t xml:space="preserve">Текущий ремонт
(замена тамбурной двери, установка приборов самозакрывания, железнение входных площадок всех выходов, контрастная  разметка крайних ступеней, дверной обналички, информационные щиты и указатели на территории и в здании, двери на кабинки в туалетах).
Проектно-сметная документация. Капремонт 4-х выходов с устройством козырьков.
</t>
  </si>
  <si>
    <t xml:space="preserve">2014 г
2014  - 2017 г.г.
</t>
  </si>
  <si>
    <t xml:space="preserve">ДП – И (У),
ДУ (О,С,К,Г) 
из категории «У»
(организовано
обслуживание на дому)
</t>
  </si>
  <si>
    <t>Муниципальное дошкольное образовательное бюджетное учреждение  "Детский сад общеразвивающего вида  № 9 "Ёлочка" Арсеньевского городского округа</t>
  </si>
  <si>
    <t xml:space="preserve">692342, Российская Федерация, Приморский край,   г. Арсеньев , ул. Садовая, д. 17/А                         </t>
  </si>
  <si>
    <t>ОП-730-8</t>
  </si>
  <si>
    <t>Муниципальное дошкольное образовательное бюджетное учреждение  "Детский сад общеразвивающего вида № 9 "Ёлочка" Арсеньевского городского округа</t>
  </si>
  <si>
    <t>ДЧ-И (О,С,Г,У), ДУ- (К)</t>
  </si>
  <si>
    <t xml:space="preserve">Текущий ремонт,  организационные мероприятия.                        Т. Р.:                                        ремонт асфальтового покрытия;  демонтаж, выступающих препятствий и бордюр,установка пристенного поручня, жесткой спинки на унитазы, нанесение контрастных полос световых лент, демонтаж дверных порогов, размещение информационных табличек. схем навигации.                              </t>
  </si>
  <si>
    <t>2018 год</t>
  </si>
  <si>
    <t xml:space="preserve"> 2019 год, декабрь</t>
  </si>
  <si>
    <t>ОП-731-8</t>
  </si>
  <si>
    <t>ОП-732-8</t>
  </si>
  <si>
    <t>Паспорт доступности объекта социальной инфракструктуры</t>
  </si>
  <si>
    <t xml:space="preserve">692337 Приморский край г.Арсеньев ул.Ломоносова, 20а </t>
  </si>
  <si>
    <t>МДОБУ д/с № 14</t>
  </si>
  <si>
    <t xml:space="preserve">инвалиды с нарушением опорно-двигательного </t>
  </si>
  <si>
    <t xml:space="preserve">аппарата, с нарушенизрения, слуха, умственного развитияями </t>
  </si>
  <si>
    <t>"Б" - выделены для инвалидов специальные участки и помещения</t>
  </si>
  <si>
    <t>ДП-И, (Г,У), ДЧ-Н (О,С), ВНД-К, т.к. не адаптированы для доступа инвалидов категории К входная зона, пути движения, в т.ч. Эвакуационные входы (выходы) не отвечают требованиям безопасности О.К.С.</t>
  </si>
  <si>
    <t>Территория, прилегающая к зданию. Вход (входы) в здание. Путь (пути) движения внутриздания (в т.ч. Пути эвакуации). Зона  целевого назначения здания (целевого посещения объекта). Санитарно-гигиенические помещения. Система информации на объекте (на всех зонах). Пути движения к объекту (от остановки транспорта).</t>
  </si>
  <si>
    <t>ОП-733-8</t>
  </si>
  <si>
    <t>г.Арсеньев</t>
  </si>
  <si>
    <t>г.Арсеньев, ул.Пограничная, 34</t>
  </si>
  <si>
    <t>ОП-734-8</t>
  </si>
  <si>
    <t>Муниципальное дошкольное образовательное бюджетное учреждение "Детский сад общеразвивающего вида № 21 "Светлячок" Арсеньевского городского округа</t>
  </si>
  <si>
    <t>ведение образовательной деятельности по образовательным программам: дошкольное образование, дополнительное образование детей (художественно-эстетическое, эколого-биологическое, физкультурно-оздоровительное).</t>
  </si>
  <si>
    <t>инвалиды с нарушениями опорно-двигательного аппарата нарушениями зрения, нарушениями слуха, нарушениями умственного развития</t>
  </si>
  <si>
    <t>А, ДУ</t>
  </si>
  <si>
    <t xml:space="preserve">ДЧ-И (О, С, Г, У), ВНД (К), </t>
  </si>
  <si>
    <t xml:space="preserve">Выполнить работы по адаптации территории, входной зоны, путей движения, визуальной информации </t>
  </si>
  <si>
    <t>ДП - И (О, С, Г, У)</t>
  </si>
  <si>
    <t>Муниципальное дошкольное образовательное бюджетное учреждение</t>
  </si>
  <si>
    <t>г.Арсеньевв,Щербакова 3А</t>
  </si>
  <si>
    <t>ОП-735-8</t>
  </si>
  <si>
    <t>Муниципальное дошкольное образовательное бюджетное учреждение"Центр развития ребенка-детский сад № 24 "Улыбка" Арсеньевского городского округа</t>
  </si>
  <si>
    <t>Учреждение реализует основную образовательную программу,воспитание,обучение,развитие,присмотр,уход и оздоровление детей дошкольного возраста.</t>
  </si>
  <si>
    <t>инвалиды с нарушениями опорно-двигательного аппарата,нарушениями зрения,нарушениями слуха,нарушениями умственного развития.</t>
  </si>
  <si>
    <t xml:space="preserve">       ДУ,А</t>
  </si>
  <si>
    <t>Все зоны и участки. Текущий ремонт, организациооные мероприятия, приобретение ТСР (использование мобильного пандуса на путях движдения)</t>
  </si>
  <si>
    <t>ДП-И, ДЧ-И</t>
  </si>
  <si>
    <t>Муниципальное дошкольное образовательное бюджетное учреждение  "Детский сад общеразвивающего вида № 25 "Журавушка" Арсеньевского городского округа</t>
  </si>
  <si>
    <t xml:space="preserve">692331, Российская Федерация, Приморский край   г. Арсеньев , ул. Жуковского, д. 51 а                      </t>
  </si>
  <si>
    <t>ОП-736-8</t>
  </si>
  <si>
    <t xml:space="preserve">ДП-И (Г,У), ДЧ-И- (О,С), ВНД- (К) </t>
  </si>
  <si>
    <t xml:space="preserve">Текущий ремонт,  организационные мероприятия.                        Т. Р.:                                        ремонт асфальтового покрытия;  установка бордюр; установка казырька; демонтаж порогов; ремонт перилл; установка жесткой спинки  и пристенных поручней на один унитаз в каждой групповой ячейке;  обеспечение контрастной маркировки и навигации на объекте.                              </t>
  </si>
  <si>
    <t xml:space="preserve"> 2020 год, деабрь</t>
  </si>
  <si>
    <t>Муниципальное дошкольное образовательное бюджетное учреждение  "Центр развития ребенка - детский сад № 27 "Дюймовочка" Арсеньевского городского округа</t>
  </si>
  <si>
    <t xml:space="preserve">692338, Российская Федерация, Приморский край   г. Арсеньев , ул. Маяковского, д.8                      </t>
  </si>
  <si>
    <t>ОП-737-8</t>
  </si>
  <si>
    <t>ведение образовательной деятелньости по образовательным программам: дошкольное образование, дополнительно образование детей (художественно-эстетическое, эколого-биологическое, физкультурно-оздоровительное)</t>
  </si>
  <si>
    <t>Муниципальное дошкольное образовательное бюджетное учреждение "Центр развития ребенка - детский сад - № 30 "Лесная сказка" Арсеньевского городского округа</t>
  </si>
  <si>
    <t>692330, Приморский край, г. Арсеньев, ул. Октябрьская, 63</t>
  </si>
  <si>
    <t>ОП-738-8</t>
  </si>
  <si>
    <t xml:space="preserve">Муниципальное дошкольное образовательное бюджетное учреждение "Центр развития ребенка - детский сад № 30 "Лесная сказка" Арсеньевского городского округа </t>
  </si>
  <si>
    <t xml:space="preserve">государственная  </t>
  </si>
  <si>
    <t>Управление образования администрация Арсеньевского городского округа</t>
  </si>
  <si>
    <t>Воспитание, обучение, развитие, присмотр, уход, оздоровление детей дошкольного возраста.</t>
  </si>
  <si>
    <t>Инвалиды с нарушениями опорно-двигательного аппарата; нарушениями зрения;  нарушениями слуха; нарушениями умственного развития.</t>
  </si>
  <si>
    <t>ДУ - обеспечена условная доступность, А - доступность всех зон и помещений.</t>
  </si>
  <si>
    <t xml:space="preserve">ДЧ-В, так как вход на территорию не отвечает требованиям безопасности для инвалидов О, К, С; пути движения        не адаптированы для доступа инвалидов К; пороги до 5 см; отсутствует мобильный пандус для передвижения инвалидов категории К (на 2 этаж) в музыкальный зал, одновременно входная зона доступна для категории К в группу № 3 при наличии входа с поверхности  земли (вход № 4); санитарно-гигиенические помещения не адаптированы для инвалидов категории К, О, С; недостаточна информационная оснащенность для всех категорий инвалидов. </t>
  </si>
  <si>
    <t>Текущий ремонт по зонам, организационные мероприятия. Приобретение ТСР (использоание мобильного пандуса на путях движени).</t>
  </si>
  <si>
    <t>2015 - 2017 год</t>
  </si>
  <si>
    <t>ОП-739-8</t>
  </si>
  <si>
    <t>Муниципальное образовательное бюджетное учреждение  "Лицей №9"Арсеньевского городского округа</t>
  </si>
  <si>
    <t xml:space="preserve">692342, Приморский край   г. Арсеньев , ул. Октябрьская 63/2                         </t>
  </si>
  <si>
    <t>Муниципальное  образовательное бюджетное учреждение  "Лицей №9" Арсеньевского городского округа</t>
  </si>
  <si>
    <t xml:space="preserve">воспитание, обучение, развитие, оздоровление детей школьного возраста </t>
  </si>
  <si>
    <t>инвалиды с  нарушениями зрения, нарушениями слуха,  нарушениями умственного развития, инвалиды с нарушениями опорно-двигательго аппарата</t>
  </si>
  <si>
    <t xml:space="preserve"> ДП-И (Г,У); ДЧ-И (О,С); ВНД (К)  </t>
  </si>
  <si>
    <t xml:space="preserve">Текущий ремонт,  организационные мероприятия.                        Т. Р.:                                        ремонт асфальтового покрытия;   установка бордюр; демонтаж порогов; установка двухуровневых поручней; установка жесткой спинки  и пристенных поручней возле унитаза; установка пристенных поручней в душевой кабинке;  обеспечение контрастной маркировки и навигации на объекте.                              </t>
  </si>
  <si>
    <t>2017-2019г</t>
  </si>
  <si>
    <t xml:space="preserve"> доступность объекта для получения услуг для инвалидов категорий О,С,Г,У будет полной и условной для категории К-услуга на другом объекте</t>
  </si>
  <si>
    <t>ОП-740-8</t>
  </si>
  <si>
    <t>ОП-741-8</t>
  </si>
  <si>
    <t>ДЧ-И (О, С, Г, У)</t>
  </si>
  <si>
    <t>Ремонт (капитальный,  текущий)</t>
  </si>
  <si>
    <t>ОП-742-8</t>
  </si>
  <si>
    <t xml:space="preserve">                               РЕЕСТР ОБЪЕКТОВ СОЦИАЛЬНОЙ ИНФРАСТРУКТУРЫ И УСЛУГ </t>
  </si>
  <si>
    <t>Муниципальное бюджетное учреждение «Физкультурно-спортивный центр «Полёт» им. В.И. Манойленко» Арсеньевского городского округа МБУ ФСЦ «Полёт»</t>
  </si>
  <si>
    <t>692337 Приморский край, г. Арсеньев, ул. Жуковского 48</t>
  </si>
  <si>
    <t>Управление спорта и молодежной политики администрации Арсеньевского городского округа</t>
  </si>
  <si>
    <t>физическая культура и спорт</t>
  </si>
  <si>
    <t>О, С, К, Г, У</t>
  </si>
  <si>
    <t>учреждение спорта</t>
  </si>
  <si>
    <t>692330 Приморский край, г. Арсеньев, ул. Балабина 20</t>
  </si>
  <si>
    <t>ФП-65-8</t>
  </si>
  <si>
    <t>С, У</t>
  </si>
  <si>
    <t>ДП-И (Г, О, У)</t>
  </si>
  <si>
    <t>Текущий ремонт, Капитальный ремонт</t>
  </si>
  <si>
    <t xml:space="preserve">Муниципальное образовательное бюджетное учреждение дополнительного образования "Центр внешкольной работы" Арсеньевского городского округа    </t>
  </si>
  <si>
    <t>692342 Приморский край,  г.Арсеньев, ул. Октябрьская, 41</t>
  </si>
  <si>
    <t>ОП-868-8</t>
  </si>
  <si>
    <t>МОБУ ДО "ЦВР" АГО</t>
  </si>
  <si>
    <t xml:space="preserve">Реализация  дополнительных образовательных  (общеразвивающих) программ </t>
  </si>
  <si>
    <t xml:space="preserve">Инвалиды с нарушениями опорно-двигательного аппарата, нарушениями зрения, нарушениями слуха, нарушениями умственного развития, инвалиды, передвигающиеся на коляске </t>
  </si>
  <si>
    <t xml:space="preserve">Все категории инвалидов </t>
  </si>
  <si>
    <t xml:space="preserve">ДЧ-И (О,С,Г,У), ДУ- К, т.к, входная зона, пути движения отвечают условиям частичной доступности, безопасности, информативности и комфорта для категорий О,С,Г,У  и  условно доступны для инвалидов категории К </t>
  </si>
  <si>
    <t>Все зоны и участки - текущий ремонт. В 2017 году - нанесение контрастной маркировки на краевые ступени  лестниц, дверных проёмов, установка жёлтых кругов на дверях с прозрачными стёклами ( пути эвакуации) установка знаков доступности и знаков направления движения</t>
  </si>
  <si>
    <t>Пути движения, санитарно-гигиеническое помещение,система информации объекта для получения услуги ДП-И (О,С,Г,У), ДУ - К</t>
  </si>
  <si>
    <t>г. Арсеньев, ул. 25 лет Арсеньеву, 17</t>
  </si>
  <si>
    <t>ОП-870-8</t>
  </si>
  <si>
    <t>Муниципальное общеобразовательное бюджетное учреждение "Средняя общеобразовательная школа № 4" Арсеньевского городского округа</t>
  </si>
  <si>
    <t>Управление  образования администрации  Арсеньевского городского  округа</t>
  </si>
  <si>
    <t xml:space="preserve">ДЧ-И (О, С, Г, У), ДУ – К 
ДУ – К (на дому)
</t>
  </si>
  <si>
    <t>Ремонт (капитальный и текущий)</t>
  </si>
  <si>
    <t xml:space="preserve">Обеспечение беспрепятственного доступа инвалидов и других мобильных  групп к объектам  социальной  инфраструктуры и информации 
ДП-И (О, С, Г, У)
ДЧ – И (К) (с помощью персонала)
</t>
  </si>
  <si>
    <t>Магазин продовольственных товаров "Забота"</t>
  </si>
  <si>
    <t>692343, г.Арсеньев, ул.Ломоносова,9</t>
  </si>
  <si>
    <t>ООО "Аква -Сервис"</t>
  </si>
  <si>
    <t>розничная торговля продуктами питания</t>
  </si>
  <si>
    <t>ДП-И (О,С,Г,У),ДУ-К</t>
  </si>
  <si>
    <t>Не нуждается.Организационные мероприятия</t>
  </si>
  <si>
    <t>ДП-И (О,С,Г,У),ДЧ-И ( К)</t>
  </si>
  <si>
    <t>ПП-54-8</t>
  </si>
  <si>
    <t>692343, г.Арсеньев, ул.Стахановская,д.36\1</t>
  </si>
  <si>
    <t>ПП-63-8</t>
  </si>
  <si>
    <t>ООО "Дальторгсервис"</t>
  </si>
  <si>
    <t>розничная торговля строительными,отделочными материалами,инструментами, электроосветительными товарами</t>
  </si>
  <si>
    <t>Текущий ремонт и организационные  мероприятия: приведение в соответствие разметки для стоянки автотарнспорта инвалидов категории К;установка кнопки вызова персонала,пиктограмм и знаков доступности для инвалидов катекгории К; оборудование пандуса и установка поручней на эвакуационном выходе № 2; обеспечение контрастной маркировки ступеней на входной зоне,стеклянных полотен дверей и колонн в торговом зале; установка информирующих обозначений служебных помещений идентичных по всему объекту,запрещающих вход посторонним лицам в служебные помещения;оборудование санитарно -гигиенической кабины:установка аварийного освещения,"тревожной кнопки",обеспечивающей связь с персоналом,откидных поручней ( штанг),диспенсера для туалетной бумаги,указателей движения в туалетную комнату в торговом зале</t>
  </si>
  <si>
    <t>ДП-В( при необходимости с помощью персонала)</t>
  </si>
  <si>
    <t>г. Арсеньев, ул. Первомайская, 55</t>
  </si>
  <si>
    <t>Все, из числа инвалидов категории "У"</t>
  </si>
  <si>
    <t>КГАУСО «Арсеньевский социально-реабилитационный центр для несовершеннолетних "Ласточка",                 корпус № 2</t>
  </si>
  <si>
    <t>Капитальный ремонт,организационные мероприятия(подготовка ПСД, ремонт асфальта на прилегающей территории, строительство входной лестницы,пандуса,демонтаж  дверного порога, установка кнопки вызова,знаки доступности, доводчиков дверей, комплексной информационной доски, выделение цветом зоны опасности при открывании дверей входа в зону обслуживания)</t>
  </si>
  <si>
    <t xml:space="preserve"> общеобразовательное  учреждение</t>
  </si>
  <si>
    <t>2ОП889-8</t>
  </si>
  <si>
    <t>Краевое государственное общеобразовательное бюджетное учреждение"Арсеньевская специальная (коррекционная) общеобразовательная школа"</t>
  </si>
  <si>
    <t>"А"-для У,С,Г,О "Б" для категории "К"</t>
  </si>
  <si>
    <t>ДЧ-И (У),(К) ДУ (О,С,К,Г) из категории "У" (организованно обслуживание на дому)</t>
  </si>
  <si>
    <t>Нуждается: 1 очередь - неотложные мероприятия</t>
  </si>
  <si>
    <t>Текущий ремонт организационные мероприятия: (установить информационный щит на входе на территорию, установить кнопку вызова в здание, выделить контрастным цветом обналичку дверных проемов, колонн, установить навигационную схему на 1 этаже здания).</t>
  </si>
  <si>
    <t>ДП-И (У), (К) ДУ (О,С,К,Г) из категории "У" (организованно обслуживание на дому)</t>
  </si>
  <si>
    <t>СП- 229-8</t>
  </si>
  <si>
    <t>Арсеньевский филиал КГАУСО "ПЦСОН"</t>
  </si>
  <si>
    <t>Технические решения невозможны-организация альтернативной формы обслуживания</t>
  </si>
  <si>
    <t xml:space="preserve">Отдел  по Арсеньевскому городскому округу департамента труда и социального развития Приморского края
</t>
  </si>
  <si>
    <t xml:space="preserve">Департамент труда и социального развития Приморского края
</t>
  </si>
  <si>
    <t xml:space="preserve">Приобретение мобильного пандуса; организация специальной зоны обслуживания на 1-ом этаже здания для инвалидов категории К;  ремонт дорожного покрытия от входа на территорию до входа на ОСИ, установка тактильной полосы перед  лестницей, ремонт входной площадки, навеса над центральным входом, перил внутренней лестницы; установка поручней на наружной лестнице и на путях движения, кнопки вызова персонала, свето-звукового информатора; предупреждающих знаков на служебные помещения, контрастных полос на стекл. двери;   выделение цветом зон возможной опасности при открывании дверей, краевых ступеней лестниц, демонтаж дверных порогов; установка комплексных информационных досок- схем, знаков движения в зону обслуживания и светоотражающих лент, рельефных полос на поручнях  лестничных маршей; оборудование туалетной комнаты поручнями, крючками для одежды, костылей, кнопкой связи с персоналом, аварийным освещением, комплексной информирующей табличкой,  установка на водопроводный кран рукоятки рычажного или сенсорного типа  </t>
  </si>
  <si>
    <t xml:space="preserve"> КГКУ "Центр социальной поддержки населения Приморского края" отдел приема по Арсеньевскому городскому округу
</t>
  </si>
  <si>
    <t>КГКУ "Центр социальной поддержки населения Приморского края"</t>
  </si>
  <si>
    <t>Приём докуметов, консультирование граждан</t>
  </si>
  <si>
    <t>Приобретение мобильного пандуса; организация специальной зоны обслуживания на 1-ом этаже здания для инвалидов категории К; ремонт дорожного покрытия от входа на территорию до входа на ОСИ, установка тактильной полосы перед  лестницей, ремонт входной площадки, навеса над центральным входом, перил внутренней лестницы; установка поручней на наружной лестнице и на путях движения, кнопки вызова персонала, свето-звукового информатора; предупреждающих знаков на служебные помещения, контрастных полос на стекл. двери;   выделение цветом зон возможной опасности при открывании дверей, краевых ступеней лестниц, демонтаж дверных порогов; установка комплексных информационных досок- схем, знаков движения в зону обслуживания и светоотражающих лент, рельефных полос на поручнях  лестничных маршей</t>
  </si>
  <si>
    <t>--</t>
  </si>
  <si>
    <t xml:space="preserve">Приобретение специального оборудования для приема инвалидов категории  С, Г, установка кнопки вызова персонала и пиктограммы, контрастная маркировка на стеклянном полотне дверей и кромках выступающих конструкций, в зонах «потенциальной опасности» при открывании дверей, снижение дверного порога, установка широкозахватных контрастных по цвету дверных ручек вкабинете отдела приема, указателя движения в отдел приема, дублирование рельефным шрифтом информирующих вывесок в зоне целевого назначения </t>
  </si>
  <si>
    <t>2016-2020 год</t>
  </si>
  <si>
    <t>отдел приёма</t>
  </si>
  <si>
    <t xml:space="preserve">Приобретение и использование оборудования для инвалидов кат. С, Г.; организация специальной зоны обслуживания на 1-ом этаже здания для инвалидов категории К; строительство пандуса, установка тактильной полосы перед наружной лестницей, реконструкция входной площадки и лестницы,  демонтаж дверных порогов, установка кнопки вызова, знака доступности, доводчиков дверей, комплексной информационной доски, выделение цветом зон опасности при открывании дверей </t>
  </si>
  <si>
    <t>Территориальный отдел департамента труда и социального развития Приморского края</t>
  </si>
  <si>
    <t xml:space="preserve">Нуждается                           </t>
  </si>
  <si>
    <t>Приморский край, г. Арсеньев, ул. Сазыкина, д. 8</t>
  </si>
  <si>
    <t>Социальные услуги</t>
  </si>
  <si>
    <t>Граждане пожилого возраста и инвалиды, страдающие храническими психическими заболеваниями</t>
  </si>
  <si>
    <t>инвалиды, страдающие храническими психическими заболеваниями</t>
  </si>
  <si>
    <t>Установка оборудования для вызова персонала (кнопка вызова с табличкой) на вход  и в санузел, установка стеновых горизантальных поручней в коридор на 2-м этаже (6,5 м) и откидных опорных поручней для унитаза 1 шт., стационарных 5 шт., поручней для 4-х раковин и поручней для 2-х ванн в санитарно-бытовых комнатах; спинка опорная для унитаза - 1 шт., монтаж предупредительного противоскользящего покрытия на входах (6 кв.м.), тактильной аллюминевая полоса с желтой вставкой для ступеней шириной 40мм - 10 шт, информационно-тактильный знак (табличка) 100х300 мм, рельефный, пластик 29 шт,информационно-тактильный знак (табличка) 100х100 мм, рельефный, пластик 18 шт., тактильной мнемосхемы - 2 шт., откидное сидение для ванны на 1 этаже, таблички с направлением движения к адаптированному входу для колясочников 3 шт., крючок для тростей и костылей  (травмобезопасный)  (3 шт. в санузлах и 1 около столовой), Автоматический дозатор для мыла (3 шт. в санузлах и 1 около столовой), тактильная плитка напольная перед ступенями (8 на улице и 12 шт. в здании), поручни для входной группы к пандусу 4 шт. - 22,2 м., Тактильный знак (пиктограмма) 150х150 мм, рельефный, пластик на вход для инвалидов 1 шт., на лестничные марши - 4 шт., на санузы - 2 шт.</t>
  </si>
  <si>
    <t>2019г., 2020 г</t>
  </si>
  <si>
    <t>ДП-И(О,С,Г,У) и ДЧ-И(К</t>
  </si>
  <si>
    <t>Приморский край, г.Арсеньев, пр. Горького, 24</t>
  </si>
  <si>
    <t>Приморский край, г.Арсеньев, ул. Калининская, 18</t>
  </si>
  <si>
    <t>Приморский край, г. Арсеньев, ул. Ломоносова, 11</t>
  </si>
  <si>
    <t>Приморский край, г.Арсеньев, ул. Ломоносова, 11</t>
  </si>
  <si>
    <t>Приморский край, г.Арсеньев, ул. Лысенко,3</t>
  </si>
  <si>
    <t>Приморский край,  г. Арсеньев, пр. Горького, 24</t>
  </si>
  <si>
    <t>КГБУСО "Арсеньевский психоневрологический интернат"</t>
  </si>
  <si>
    <t>КГАУСО "Приморский центр социального обслуживания населения"</t>
  </si>
  <si>
    <t xml:space="preserve">ДЧ-И (С,О,Г,У), ДУ - И (К)      </t>
  </si>
  <si>
    <t>ДЧ-И (О,Г,У),        ДУ-И (К,С)</t>
  </si>
  <si>
    <t>ДЧ-И (О,С,Г,У),  ДУ-И (К)</t>
  </si>
  <si>
    <t>ДЧ-И (О,У),        ДУ-И (К,Г,С)</t>
  </si>
  <si>
    <t>СП - 248 - 8</t>
  </si>
  <si>
    <t xml:space="preserve">ДП-И (О,С,Г,У), ДЧ-И (К) </t>
  </si>
  <si>
    <t xml:space="preserve">ДП-И(О,С,Г,У), ДЧ-И(К) </t>
  </si>
  <si>
    <t xml:space="preserve">ДП - И (О,С,Г,У),  ДЧ-И(К) </t>
  </si>
  <si>
    <t>ОСИ образования</t>
  </si>
  <si>
    <t>2СП - 3 - 8</t>
  </si>
  <si>
    <t>2СП - 2 - 8</t>
  </si>
  <si>
    <t>2СП - 1 - 8</t>
  </si>
  <si>
    <t>2СП - 4 - 8</t>
  </si>
  <si>
    <t>2018 - 2019 год</t>
  </si>
  <si>
    <t>2015-2020 год</t>
  </si>
  <si>
    <t>2014-2015 год</t>
  </si>
  <si>
    <r>
      <t xml:space="preserve"> </t>
    </r>
    <r>
      <rPr>
        <sz val="11"/>
        <rFont val="Times New Roman"/>
        <family val="1"/>
        <charset val="204"/>
      </rPr>
      <t>2020 год, декабрь</t>
    </r>
  </si>
  <si>
    <r>
      <t xml:space="preserve"> </t>
    </r>
    <r>
      <rPr>
        <sz val="11"/>
        <rFont val="Times New Roman"/>
        <family val="1"/>
        <charset val="204"/>
      </rPr>
      <t>2017 год, декабрь</t>
    </r>
  </si>
  <si>
    <r>
      <t xml:space="preserve">г.Арсеньев,                          </t>
    </r>
    <r>
      <rPr>
        <sz val="11"/>
        <rFont val="Times New Roman"/>
        <family val="1"/>
        <charset val="204"/>
      </rPr>
      <t xml:space="preserve"> ул. Стахановская, д.40 </t>
    </r>
    <r>
      <rPr>
        <sz val="11"/>
        <color indexed="8"/>
        <rFont val="Times New Roman"/>
        <family val="1"/>
        <charset val="204"/>
      </rPr>
      <t xml:space="preserve">   </t>
    </r>
  </si>
  <si>
    <t>Спортивная база</t>
  </si>
  <si>
    <t>Краевое  государственное автономное учреждение "Спортивная база "Салют"</t>
  </si>
  <si>
    <t xml:space="preserve">Министерство физической культуры и спорта Приморского края  </t>
  </si>
  <si>
    <t>лыжная база</t>
  </si>
  <si>
    <t>ООО "Бодрость"</t>
  </si>
  <si>
    <t>12 раздел - объекты коммунального комплекса</t>
  </si>
  <si>
    <t>административное здание</t>
  </si>
  <si>
    <t>г.Арсеньев, ул. Сазыкина, 13</t>
  </si>
  <si>
    <t>Тепловой район "Арсеньевский" Арсеньевского филиала КГУП "Примтеплоэнерго"</t>
  </si>
  <si>
    <t>КГУП "Примтеплоэнерго"</t>
  </si>
  <si>
    <t>коммунальные услуги</t>
  </si>
  <si>
    <t>г.Арсеньев, ул. Таежная, 1</t>
  </si>
  <si>
    <t>ООО "Кристалл"</t>
  </si>
  <si>
    <t>ООО "Феникс"</t>
  </si>
  <si>
    <t>г.Арсеньев, ул. Островского, 19</t>
  </si>
  <si>
    <t>г.Арсеньев, ул. Октябрьская, 15а</t>
  </si>
  <si>
    <t xml:space="preserve">Арсеньевское отделение филиала 
ПАО «ДЭК» - «Дальэнергосбыт»
</t>
  </si>
  <si>
    <t>ПАО «ДЭК» - «Дальэнергосбыт»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</si>
</sst>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General"/>
  </numFmts>
  <fonts count="9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2"/>
      <color theme="1"/>
      <name val="Times New Roman"/>
      <family val="1"/>
      <charset val="204"/>
    </font>
    <font>
      <sz val="12"/>
      <name val="Times New Roman"/>
      <family val="1"/>
      <charset val="204"/>
    </font>
    <font>
      <sz val="12"/>
      <color indexed="8"/>
      <name val="Times New Roman"/>
      <family val="1"/>
      <charset val="204"/>
    </font>
    <font>
      <sz val="11"/>
      <color indexed="8"/>
      <name val="Calibri"/>
      <family val="2"/>
    </font>
    <font>
      <sz val="11"/>
      <name val="Calibri"/>
      <family val="2"/>
      <scheme val="minor"/>
    </font>
    <font>
      <sz val="11"/>
      <color indexed="8"/>
      <name val="Calibri"/>
      <family val="2"/>
      <charset val="204"/>
    </font>
    <font>
      <sz val="10"/>
      <name val="Arial"/>
      <family val="2"/>
      <charset val="204"/>
    </font>
    <font>
      <sz val="11"/>
      <color theme="1"/>
      <name val="Calibri"/>
      <family val="2"/>
      <scheme val="minor"/>
    </font>
    <font>
      <b/>
      <i/>
      <sz val="12"/>
      <color theme="1"/>
      <name val="Times New Roman"/>
      <family val="1"/>
      <charset val="204"/>
    </font>
    <font>
      <b/>
      <sz val="12"/>
      <color theme="1"/>
      <name val="Times New Roman"/>
      <family val="1"/>
      <charset val="204"/>
    </font>
    <font>
      <b/>
      <sz val="12"/>
      <color indexed="8"/>
      <name val="Times New Roman"/>
      <family val="1"/>
      <charset val="204"/>
    </font>
    <font>
      <b/>
      <sz val="12"/>
      <name val="Times New Roman"/>
      <family val="1"/>
      <charset val="204"/>
    </font>
    <font>
      <i/>
      <sz val="12"/>
      <color theme="1"/>
      <name val="Times New Roman"/>
      <family val="1"/>
      <charset val="204"/>
    </font>
    <font>
      <sz val="12"/>
      <color theme="1"/>
      <name val="Calibri"/>
      <family val="2"/>
      <scheme val="minor"/>
    </font>
    <font>
      <sz val="10"/>
      <name val="Arial Cyr"/>
      <family val="2"/>
      <charset val="204"/>
    </font>
    <font>
      <sz val="11"/>
      <color rgb="FF000000"/>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Arial Cyr"/>
      <family val="2"/>
      <charset val="204"/>
    </font>
    <font>
      <sz val="10"/>
      <name val="Arial"/>
      <family val="2"/>
      <charset val="204"/>
    </font>
    <font>
      <sz val="18"/>
      <color theme="1"/>
      <name val="Calibri"/>
      <family val="2"/>
      <scheme val="minor"/>
    </font>
    <font>
      <sz val="11"/>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indexed="8"/>
      <name val="Times New Roman"/>
      <family val="1"/>
      <charset val="204"/>
    </font>
    <font>
      <b/>
      <sz val="11"/>
      <name val="Times New Roman"/>
      <family val="1"/>
      <charset val="204"/>
    </font>
    <font>
      <b/>
      <i/>
      <sz val="11"/>
      <name val="Times New Roman"/>
      <family val="1"/>
      <charset val="204"/>
    </font>
    <font>
      <b/>
      <i/>
      <sz val="11"/>
      <color theme="1"/>
      <name val="Times New Roman"/>
      <family val="1"/>
      <charset val="204"/>
    </font>
    <font>
      <b/>
      <sz val="11"/>
      <color theme="1"/>
      <name val="Times New Roman"/>
      <family val="1"/>
      <charset val="204"/>
    </font>
    <font>
      <sz val="11"/>
      <color indexed="10"/>
      <name val="Times New Roman"/>
      <family val="1"/>
      <charset val="204"/>
    </font>
    <font>
      <i/>
      <sz val="11"/>
      <color theme="1"/>
      <name val="Times New Roman"/>
      <family val="1"/>
      <charset val="204"/>
    </font>
    <font>
      <i/>
      <sz val="11"/>
      <name val="Times New Roman"/>
      <family val="1"/>
      <charset val="204"/>
    </font>
    <font>
      <i/>
      <sz val="11"/>
      <color indexed="8"/>
      <name val="Times New Roman"/>
      <family val="1"/>
      <charset val="204"/>
    </font>
  </fonts>
  <fills count="25">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rgb="FFFF6699"/>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bgColor indexed="64"/>
      </patternFill>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43">
    <xf numFmtId="0" fontId="0" fillId="0" borderId="0"/>
    <xf numFmtId="0" fontId="50" fillId="0" borderId="0"/>
    <xf numFmtId="0" fontId="49" fillId="0" borderId="0"/>
    <xf numFmtId="0" fontId="49" fillId="0" borderId="0"/>
    <xf numFmtId="0" fontId="49" fillId="0" borderId="0"/>
    <xf numFmtId="0" fontId="48" fillId="0" borderId="0"/>
    <xf numFmtId="0" fontId="47" fillId="0" borderId="0"/>
    <xf numFmtId="0" fontId="54" fillId="0" borderId="0"/>
    <xf numFmtId="0" fontId="46" fillId="0" borderId="0"/>
    <xf numFmtId="0" fontId="45" fillId="0" borderId="0"/>
    <xf numFmtId="0" fontId="44" fillId="0" borderId="0"/>
    <xf numFmtId="0" fontId="43" fillId="0" borderId="0"/>
    <xf numFmtId="0" fontId="43" fillId="0" borderId="0"/>
    <xf numFmtId="0" fontId="43" fillId="0" borderId="0"/>
    <xf numFmtId="0" fontId="43"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6" fillId="0" borderId="0"/>
    <xf numFmtId="0" fontId="57" fillId="0" borderId="0"/>
    <xf numFmtId="0" fontId="58" fillId="0" borderId="0"/>
    <xf numFmtId="0" fontId="39" fillId="0" borderId="0"/>
    <xf numFmtId="0" fontId="38"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56" fillId="0" borderId="0"/>
    <xf numFmtId="0" fontId="34" fillId="0" borderId="0"/>
    <xf numFmtId="0" fontId="6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0" fillId="0" borderId="0"/>
    <xf numFmtId="0" fontId="29" fillId="0" borderId="0"/>
    <xf numFmtId="0" fontId="29" fillId="0" borderId="0"/>
    <xf numFmtId="0" fontId="28" fillId="0" borderId="0"/>
    <xf numFmtId="164" fontId="66" fillId="0" borderId="0"/>
    <xf numFmtId="0" fontId="27" fillId="0" borderId="0"/>
    <xf numFmtId="0" fontId="26" fillId="0" borderId="0"/>
    <xf numFmtId="0" fontId="26"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9" fillId="0" borderId="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9" borderId="0" applyNumberFormat="0" applyBorder="0" applyAlignment="0" applyProtection="0"/>
    <xf numFmtId="0" fontId="68" fillId="13" borderId="14" applyNumberFormat="0" applyAlignment="0" applyProtection="0"/>
    <xf numFmtId="0" fontId="69" fillId="20" borderId="15" applyNumberFormat="0" applyAlignment="0" applyProtection="0"/>
    <xf numFmtId="0" fontId="70" fillId="20" borderId="14" applyNumberFormat="0" applyAlignment="0" applyProtection="0"/>
    <xf numFmtId="0" fontId="71" fillId="0" borderId="11" applyNumberFormat="0" applyFill="0" applyAlignment="0" applyProtection="0"/>
    <xf numFmtId="0" fontId="72" fillId="0" borderId="16" applyNumberFormat="0" applyFill="0" applyAlignment="0" applyProtection="0"/>
    <xf numFmtId="0" fontId="73" fillId="0" borderId="12" applyNumberFormat="0" applyFill="0" applyAlignment="0" applyProtection="0"/>
    <xf numFmtId="0" fontId="73" fillId="0" borderId="0" applyNumberFormat="0" applyFill="0" applyBorder="0" applyAlignment="0" applyProtection="0"/>
    <xf numFmtId="0" fontId="74" fillId="0" borderId="13" applyNumberFormat="0" applyFill="0" applyAlignment="0" applyProtection="0"/>
    <xf numFmtId="0" fontId="75" fillId="21" borderId="17" applyNumberFormat="0" applyAlignment="0" applyProtection="0"/>
    <xf numFmtId="0" fontId="76" fillId="0" borderId="0" applyNumberFormat="0" applyFill="0" applyBorder="0" applyAlignment="0" applyProtection="0"/>
    <xf numFmtId="0" fontId="77" fillId="22" borderId="0" applyNumberFormat="0" applyBorder="0" applyAlignment="0" applyProtection="0"/>
    <xf numFmtId="0" fontId="78" fillId="11" borderId="0" applyNumberFormat="0" applyBorder="0" applyAlignment="0" applyProtection="0"/>
    <xf numFmtId="0" fontId="79" fillId="0" borderId="0" applyNumberFormat="0" applyFill="0" applyBorder="0" applyAlignment="0" applyProtection="0"/>
    <xf numFmtId="0" fontId="56" fillId="23" borderId="18" applyNumberFormat="0" applyAlignment="0" applyProtection="0"/>
    <xf numFmtId="0" fontId="80" fillId="0" borderId="19" applyNumberFormat="0" applyFill="0" applyAlignment="0" applyProtection="0"/>
    <xf numFmtId="0" fontId="81" fillId="0" borderId="0" applyNumberFormat="0" applyFill="0" applyBorder="0" applyAlignment="0" applyProtection="0"/>
    <xf numFmtId="0" fontId="82" fillId="12" borderId="0" applyNumberFormat="0" applyBorder="0" applyAlignment="0" applyProtection="0"/>
    <xf numFmtId="0" fontId="19" fillId="0" borderId="0"/>
    <xf numFmtId="0" fontId="58" fillId="0" borderId="0"/>
    <xf numFmtId="0" fontId="18"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0" borderId="0"/>
    <xf numFmtId="0" fontId="83" fillId="0" borderId="0"/>
    <xf numFmtId="0" fontId="13" fillId="0" borderId="0"/>
    <xf numFmtId="0" fontId="13" fillId="0" borderId="0"/>
    <xf numFmtId="0" fontId="12" fillId="0" borderId="0"/>
    <xf numFmtId="0" fontId="12" fillId="0" borderId="0"/>
    <xf numFmtId="0" fontId="11" fillId="0" borderId="0"/>
    <xf numFmtId="0" fontId="84"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cellStyleXfs>
  <cellXfs count="316">
    <xf numFmtId="0" fontId="0" fillId="0" borderId="0" xfId="0"/>
    <xf numFmtId="0" fontId="0" fillId="0" borderId="0" xfId="0" applyAlignment="1"/>
    <xf numFmtId="0" fontId="0" fillId="0" borderId="0" xfId="0" applyAlignment="1">
      <alignment horizontal="left"/>
    </xf>
    <xf numFmtId="0" fontId="0" fillId="0" borderId="0" xfId="0" applyFill="1"/>
    <xf numFmtId="0" fontId="51" fillId="0" borderId="5" xfId="0" applyFont="1" applyBorder="1" applyAlignment="1">
      <alignment horizontal="center" vertical="center"/>
    </xf>
    <xf numFmtId="0" fontId="53" fillId="0" borderId="5" xfId="0" applyFont="1" applyFill="1" applyBorder="1" applyAlignment="1">
      <alignment horizontal="center" vertical="top" wrapText="1"/>
    </xf>
    <xf numFmtId="0" fontId="55" fillId="0" borderId="0" xfId="0" applyFont="1" applyFill="1"/>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51" fillId="0" borderId="5" xfId="0" applyFont="1" applyFill="1" applyBorder="1" applyAlignment="1">
      <alignment horizontal="center" vertical="center" wrapText="1"/>
    </xf>
    <xf numFmtId="0" fontId="0" fillId="0" borderId="0" xfId="0" applyAlignment="1">
      <alignment horizontal="center" vertical="center"/>
    </xf>
    <xf numFmtId="0" fontId="52" fillId="0" borderId="5" xfId="0" applyFont="1" applyFill="1" applyBorder="1" applyAlignment="1">
      <alignment horizontal="center" vertical="center"/>
    </xf>
    <xf numFmtId="22" fontId="51" fillId="0" borderId="5" xfId="0" applyNumberFormat="1" applyFont="1" applyFill="1" applyBorder="1"/>
    <xf numFmtId="0" fontId="51" fillId="0" borderId="0" xfId="0" applyFont="1" applyAlignment="1">
      <alignment vertical="center" wrapText="1"/>
    </xf>
    <xf numFmtId="0" fontId="51" fillId="0" borderId="6" xfId="0" applyFont="1" applyFill="1" applyBorder="1"/>
    <xf numFmtId="14" fontId="51" fillId="0" borderId="5" xfId="0" applyNumberFormat="1" applyFont="1" applyFill="1" applyBorder="1" applyAlignment="1">
      <alignment horizontal="center" vertical="center"/>
    </xf>
    <xf numFmtId="14" fontId="51" fillId="0" borderId="5" xfId="0" applyNumberFormat="1" applyFont="1" applyFill="1" applyBorder="1" applyAlignment="1">
      <alignment horizontal="center" vertical="center" wrapText="1"/>
    </xf>
    <xf numFmtId="0" fontId="51" fillId="0" borderId="5" xfId="0" applyFont="1" applyFill="1" applyBorder="1"/>
    <xf numFmtId="0" fontId="61" fillId="0" borderId="5" xfId="0" applyFont="1" applyFill="1" applyBorder="1" applyAlignment="1">
      <alignment horizontal="center" vertical="center" wrapText="1"/>
    </xf>
    <xf numFmtId="0" fontId="52" fillId="0" borderId="5" xfId="0" applyFont="1" applyFill="1" applyBorder="1"/>
    <xf numFmtId="0" fontId="51" fillId="0" borderId="5" xfId="0" applyFont="1" applyFill="1" applyBorder="1" applyAlignment="1">
      <alignment vertical="center"/>
    </xf>
    <xf numFmtId="0" fontId="51" fillId="0" borderId="0" xfId="0" applyFont="1" applyAlignment="1">
      <alignment horizontal="left" vertical="center"/>
    </xf>
    <xf numFmtId="0" fontId="51" fillId="0" borderId="8" xfId="0" applyFont="1" applyFill="1" applyBorder="1"/>
    <xf numFmtId="14" fontId="51" fillId="0" borderId="5" xfId="0" quotePrefix="1" applyNumberFormat="1" applyFont="1" applyFill="1" applyBorder="1" applyAlignment="1">
      <alignment horizontal="center" vertical="center"/>
    </xf>
    <xf numFmtId="0" fontId="51" fillId="0" borderId="4" xfId="0" applyFont="1" applyFill="1" applyBorder="1"/>
    <xf numFmtId="0" fontId="51" fillId="0" borderId="0" xfId="0" applyFont="1"/>
    <xf numFmtId="0" fontId="53" fillId="0" borderId="1" xfId="0" applyFont="1" applyFill="1" applyBorder="1" applyAlignment="1">
      <alignment horizontal="left" vertical="center" wrapText="1"/>
    </xf>
    <xf numFmtId="1" fontId="51" fillId="0" borderId="5" xfId="0" applyNumberFormat="1" applyFont="1" applyFill="1" applyBorder="1" applyAlignment="1">
      <alignment horizontal="center" vertical="center"/>
    </xf>
    <xf numFmtId="0" fontId="64" fillId="0" borderId="0" xfId="0" applyFont="1"/>
    <xf numFmtId="0" fontId="51" fillId="0" borderId="0" xfId="0" applyFont="1" applyAlignment="1">
      <alignment horizontal="left"/>
    </xf>
    <xf numFmtId="0" fontId="55" fillId="0" borderId="0" xfId="0" applyFont="1" applyAlignment="1">
      <alignment horizontal="left" vertical="center"/>
    </xf>
    <xf numFmtId="0" fontId="0" fillId="0" borderId="0" xfId="0" applyAlignment="1">
      <alignment vertical="center" wrapText="1"/>
    </xf>
    <xf numFmtId="0" fontId="0" fillId="0" borderId="5" xfId="0" applyFill="1" applyBorder="1" applyAlignment="1">
      <alignment horizontal="center" vertical="center"/>
    </xf>
    <xf numFmtId="0" fontId="51" fillId="0" borderId="5" xfId="0" applyFont="1" applyFill="1" applyBorder="1" applyAlignment="1">
      <alignment horizontal="center"/>
    </xf>
    <xf numFmtId="0" fontId="53" fillId="0" borderId="5" xfId="0" applyFont="1" applyFill="1" applyBorder="1" applyAlignment="1">
      <alignment horizontal="center" vertical="center" wrapText="1"/>
    </xf>
    <xf numFmtId="0" fontId="51" fillId="0" borderId="5" xfId="0" applyFont="1" applyFill="1" applyBorder="1" applyAlignment="1">
      <alignment horizontal="center" vertical="center"/>
    </xf>
    <xf numFmtId="2" fontId="52" fillId="0" borderId="5" xfId="0" applyNumberFormat="1" applyFont="1" applyFill="1" applyBorder="1" applyAlignment="1">
      <alignment horizontal="center" vertical="center" wrapText="1"/>
    </xf>
    <xf numFmtId="0" fontId="85" fillId="0" borderId="0" xfId="0" applyFont="1"/>
    <xf numFmtId="0" fontId="0" fillId="0" borderId="0" xfId="0" applyFill="1" applyAlignment="1"/>
    <xf numFmtId="0" fontId="51" fillId="0" borderId="0" xfId="0" applyFont="1" applyFill="1"/>
    <xf numFmtId="0" fontId="64" fillId="0" borderId="0" xfId="0" applyFont="1" applyFill="1"/>
    <xf numFmtId="2" fontId="53" fillId="0" borderId="1" xfId="0" applyNumberFormat="1" applyFont="1" applyFill="1" applyBorder="1" applyAlignment="1">
      <alignment horizontal="center" vertical="center" wrapText="1"/>
    </xf>
    <xf numFmtId="0" fontId="53" fillId="0" borderId="1" xfId="0" applyFont="1" applyFill="1" applyBorder="1" applyAlignment="1">
      <alignment vertical="center" wrapText="1"/>
    </xf>
    <xf numFmtId="0" fontId="53" fillId="0" borderId="1" xfId="0" applyFont="1" applyFill="1" applyBorder="1" applyAlignment="1">
      <alignment horizontal="center" vertical="center" wrapText="1"/>
    </xf>
    <xf numFmtId="0" fontId="51" fillId="0" borderId="0" xfId="0" applyFont="1" applyBorder="1" applyAlignment="1">
      <alignment horizontal="center" vertical="center"/>
    </xf>
    <xf numFmtId="0" fontId="52" fillId="0" borderId="0" xfId="0" applyFont="1" applyAlignment="1">
      <alignment horizontal="left" vertical="center"/>
    </xf>
    <xf numFmtId="0" fontId="61" fillId="0" borderId="5" xfId="0" applyFont="1" applyFill="1" applyBorder="1" applyAlignment="1">
      <alignment horizontal="center" vertical="center" textRotation="90" wrapText="1"/>
    </xf>
    <xf numFmtId="49" fontId="61" fillId="0" borderId="5" xfId="0" applyNumberFormat="1" applyFont="1" applyFill="1" applyBorder="1" applyAlignment="1">
      <alignment horizontal="center" vertical="center" wrapText="1"/>
    </xf>
    <xf numFmtId="0" fontId="62" fillId="0" borderId="5" xfId="0" applyFont="1" applyFill="1" applyBorder="1" applyAlignment="1">
      <alignment horizontal="center" vertical="center"/>
    </xf>
    <xf numFmtId="0" fontId="52" fillId="0" borderId="0" xfId="0" applyFont="1" applyFill="1"/>
    <xf numFmtId="0" fontId="51" fillId="9" borderId="3" xfId="0" applyFont="1" applyFill="1" applyBorder="1" applyAlignment="1">
      <alignment vertical="center"/>
    </xf>
    <xf numFmtId="0" fontId="59" fillId="9" borderId="3" xfId="0" applyFont="1" applyFill="1" applyBorder="1" applyAlignment="1">
      <alignment horizontal="left"/>
    </xf>
    <xf numFmtId="0" fontId="51" fillId="9" borderId="3" xfId="0" applyFont="1" applyFill="1" applyBorder="1" applyAlignment="1"/>
    <xf numFmtId="0" fontId="51" fillId="9" borderId="3" xfId="0" applyFont="1" applyFill="1" applyBorder="1" applyAlignment="1">
      <alignment horizontal="left"/>
    </xf>
    <xf numFmtId="0" fontId="51" fillId="9" borderId="3" xfId="0" applyFont="1" applyFill="1" applyBorder="1" applyAlignment="1">
      <alignment horizontal="center"/>
    </xf>
    <xf numFmtId="0" fontId="51" fillId="9" borderId="3" xfId="0" applyFont="1" applyFill="1" applyBorder="1"/>
    <xf numFmtId="0" fontId="51" fillId="9" borderId="4" xfId="0" applyFont="1" applyFill="1" applyBorder="1"/>
    <xf numFmtId="0" fontId="63" fillId="0" borderId="6" xfId="0" applyFont="1" applyFill="1" applyBorder="1"/>
    <xf numFmtId="0" fontId="51" fillId="24" borderId="0" xfId="0" applyFont="1" applyFill="1"/>
    <xf numFmtId="0" fontId="51" fillId="24" borderId="5" xfId="0" applyFont="1" applyFill="1" applyBorder="1" applyAlignment="1">
      <alignment horizontal="center" vertical="center"/>
    </xf>
    <xf numFmtId="2" fontId="86" fillId="0" borderId="5" xfId="0" applyNumberFormat="1" applyFont="1" applyFill="1" applyBorder="1" applyAlignment="1">
      <alignment horizontal="left" vertical="center" wrapText="1"/>
    </xf>
    <xf numFmtId="0" fontId="87" fillId="0" borderId="5" xfId="0" applyFont="1" applyFill="1" applyBorder="1" applyAlignment="1">
      <alignment vertical="center" wrapText="1"/>
    </xf>
    <xf numFmtId="2" fontId="87" fillId="0" borderId="5" xfId="0" applyNumberFormat="1" applyFont="1" applyFill="1" applyBorder="1" applyAlignment="1">
      <alignment horizontal="center" vertical="center" wrapText="1"/>
    </xf>
    <xf numFmtId="0" fontId="88" fillId="0" borderId="5" xfId="340" applyFont="1" applyFill="1" applyBorder="1" applyAlignment="1">
      <alignment horizontal="center" vertical="center" wrapText="1"/>
    </xf>
    <xf numFmtId="0" fontId="2" fillId="0" borderId="5" xfId="0" quotePrefix="1" applyFont="1" applyBorder="1" applyAlignment="1">
      <alignment horizontal="center" vertical="center"/>
    </xf>
    <xf numFmtId="2" fontId="87" fillId="0" borderId="20" xfId="0" applyNumberFormat="1" applyFont="1" applyFill="1" applyBorder="1" applyAlignment="1">
      <alignment horizontal="center" vertical="center" wrapText="1"/>
    </xf>
    <xf numFmtId="0" fontId="88" fillId="0" borderId="5" xfId="0" applyFont="1" applyBorder="1" applyAlignment="1">
      <alignment horizontal="center" vertical="center" wrapText="1"/>
    </xf>
    <xf numFmtId="0" fontId="89" fillId="0" borderId="5" xfId="0" applyFont="1" applyBorder="1" applyAlignment="1">
      <alignment horizontal="center" vertical="center" wrapText="1"/>
    </xf>
    <xf numFmtId="0" fontId="87" fillId="0" borderId="5" xfId="0" applyFont="1" applyFill="1" applyBorder="1" applyAlignment="1">
      <alignment horizontal="left" vertical="center" wrapText="1"/>
    </xf>
    <xf numFmtId="2" fontId="87" fillId="0" borderId="5" xfId="0" applyNumberFormat="1" applyFont="1" applyFill="1" applyBorder="1" applyAlignment="1">
      <alignment vertical="center" wrapText="1"/>
    </xf>
    <xf numFmtId="0" fontId="88" fillId="0" borderId="5" xfId="0" applyFont="1" applyFill="1" applyBorder="1" applyAlignment="1">
      <alignment horizontal="center" vertical="center" wrapText="1"/>
    </xf>
    <xf numFmtId="0" fontId="88" fillId="0" borderId="5" xfId="0" applyFont="1" applyFill="1" applyBorder="1" applyAlignment="1">
      <alignment horizontal="left" vertical="center" wrapText="1"/>
    </xf>
    <xf numFmtId="0" fontId="86" fillId="0" borderId="5" xfId="0" applyFont="1" applyFill="1" applyBorder="1" applyAlignment="1">
      <alignment horizontal="left" vertical="center" wrapText="1"/>
    </xf>
    <xf numFmtId="0" fontId="88" fillId="0" borderId="5" xfId="0" quotePrefix="1" applyFont="1" applyFill="1" applyBorder="1" applyAlignment="1">
      <alignment horizontal="center" vertical="center" wrapText="1"/>
    </xf>
    <xf numFmtId="14" fontId="88" fillId="0" borderId="5" xfId="0" quotePrefix="1" applyNumberFormat="1" applyFont="1" applyFill="1" applyBorder="1" applyAlignment="1">
      <alignment horizontal="center" vertical="center" wrapText="1"/>
    </xf>
    <xf numFmtId="0" fontId="89" fillId="0" borderId="5" xfId="0" applyFont="1" applyFill="1" applyBorder="1" applyAlignment="1">
      <alignment horizontal="center" vertical="center" wrapText="1"/>
    </xf>
    <xf numFmtId="49" fontId="88" fillId="0" borderId="5" xfId="0" applyNumberFormat="1" applyFont="1" applyFill="1" applyBorder="1" applyAlignment="1">
      <alignment horizontal="center" vertical="center" wrapText="1"/>
    </xf>
    <xf numFmtId="14" fontId="88" fillId="0" borderId="5" xfId="0" applyNumberFormat="1" applyFont="1" applyFill="1" applyBorder="1" applyAlignment="1">
      <alignment horizontal="center" vertical="center" wrapText="1"/>
    </xf>
    <xf numFmtId="2" fontId="86" fillId="24" borderId="5" xfId="0" applyNumberFormat="1" applyFont="1" applyFill="1" applyBorder="1" applyAlignment="1">
      <alignment horizontal="left" vertical="center" wrapText="1"/>
    </xf>
    <xf numFmtId="0" fontId="88" fillId="24" borderId="5" xfId="0" applyFont="1" applyFill="1" applyBorder="1" applyAlignment="1">
      <alignment horizontal="left" vertical="center" wrapText="1"/>
    </xf>
    <xf numFmtId="0" fontId="87" fillId="24" borderId="5" xfId="0" applyFont="1" applyFill="1" applyBorder="1" applyAlignment="1">
      <alignment horizontal="left" vertical="center" wrapText="1"/>
    </xf>
    <xf numFmtId="2" fontId="87" fillId="24" borderId="5" xfId="0" applyNumberFormat="1" applyFont="1" applyFill="1" applyBorder="1" applyAlignment="1">
      <alignment horizontal="center" vertical="center" wrapText="1"/>
    </xf>
    <xf numFmtId="0" fontId="87" fillId="24" borderId="5" xfId="0" applyFont="1" applyFill="1" applyBorder="1" applyAlignment="1">
      <alignment vertical="center" wrapText="1"/>
    </xf>
    <xf numFmtId="0" fontId="87" fillId="24" borderId="5" xfId="0" applyFont="1" applyFill="1" applyBorder="1" applyAlignment="1">
      <alignment horizontal="center" vertical="center" wrapText="1"/>
    </xf>
    <xf numFmtId="2" fontId="87" fillId="24" borderId="5" xfId="0" applyNumberFormat="1" applyFont="1" applyFill="1" applyBorder="1" applyAlignment="1">
      <alignment vertical="center" wrapText="1"/>
    </xf>
    <xf numFmtId="2" fontId="86" fillId="24" borderId="5" xfId="0" applyNumberFormat="1" applyFont="1" applyFill="1" applyBorder="1" applyAlignment="1">
      <alignment horizontal="left" vertical="top" wrapText="1"/>
    </xf>
    <xf numFmtId="0" fontId="88" fillId="24" borderId="5" xfId="0" applyFont="1" applyFill="1" applyBorder="1" applyAlignment="1">
      <alignment horizontal="left" vertical="top" wrapText="1"/>
    </xf>
    <xf numFmtId="0" fontId="86" fillId="24" borderId="5" xfId="0" applyNumberFormat="1" applyFont="1" applyFill="1" applyBorder="1" applyAlignment="1">
      <alignment horizontal="center" vertical="center" wrapText="1"/>
    </xf>
    <xf numFmtId="0" fontId="88" fillId="24" borderId="2" xfId="0" applyFont="1" applyFill="1" applyBorder="1" applyAlignment="1">
      <alignment horizontal="left" vertical="center" wrapText="1"/>
    </xf>
    <xf numFmtId="0" fontId="86" fillId="24" borderId="5" xfId="0" applyFont="1" applyFill="1" applyBorder="1"/>
    <xf numFmtId="0" fontId="89" fillId="0" borderId="5" xfId="340" applyFont="1" applyFill="1" applyBorder="1" applyAlignment="1">
      <alignment horizontal="center" vertical="center" wrapText="1"/>
    </xf>
    <xf numFmtId="49" fontId="88" fillId="0" borderId="5" xfId="340" applyNumberFormat="1" applyFont="1" applyFill="1" applyBorder="1" applyAlignment="1">
      <alignment horizontal="center" vertical="center" wrapText="1"/>
    </xf>
    <xf numFmtId="14" fontId="88" fillId="0" borderId="5" xfId="340" applyNumberFormat="1" applyFont="1" applyFill="1" applyBorder="1" applyAlignment="1">
      <alignment horizontal="center" vertical="center" wrapText="1"/>
    </xf>
    <xf numFmtId="0" fontId="88" fillId="24" borderId="5" xfId="0" applyFont="1" applyFill="1" applyBorder="1" applyAlignment="1">
      <alignment horizontal="center" vertical="center" wrapText="1"/>
    </xf>
    <xf numFmtId="0" fontId="60" fillId="24" borderId="5" xfId="0" applyFont="1" applyFill="1" applyBorder="1"/>
    <xf numFmtId="0" fontId="87" fillId="0" borderId="10" xfId="0" applyFont="1" applyFill="1" applyBorder="1" applyAlignment="1">
      <alignment wrapText="1"/>
    </xf>
    <xf numFmtId="0" fontId="86" fillId="0" borderId="5" xfId="1" applyFont="1" applyFill="1" applyBorder="1" applyAlignment="1">
      <alignment horizontal="left" vertical="center" wrapText="1"/>
    </xf>
    <xf numFmtId="0" fontId="88" fillId="0" borderId="5" xfId="63" applyFont="1" applyFill="1" applyBorder="1" applyAlignment="1">
      <alignment horizontal="center" vertical="center" wrapText="1"/>
    </xf>
    <xf numFmtId="0" fontId="87" fillId="0" borderId="5" xfId="0" applyFont="1" applyFill="1" applyBorder="1" applyAlignment="1">
      <alignment horizontal="center" vertical="center" wrapText="1"/>
    </xf>
    <xf numFmtId="0" fontId="87" fillId="0" borderId="5" xfId="181" applyFont="1" applyFill="1" applyBorder="1" applyAlignment="1">
      <alignment horizontal="center" vertical="center" wrapText="1"/>
    </xf>
    <xf numFmtId="0" fontId="90" fillId="0" borderId="4" xfId="0" applyFont="1" applyFill="1" applyBorder="1" applyAlignment="1">
      <alignment horizontal="left" vertical="center" textRotation="90" wrapText="1"/>
    </xf>
    <xf numFmtId="0" fontId="90" fillId="0" borderId="5" xfId="0" applyFont="1" applyFill="1" applyBorder="1" applyAlignment="1">
      <alignment horizontal="left" vertical="center" wrapText="1"/>
    </xf>
    <xf numFmtId="2" fontId="90" fillId="0" borderId="5" xfId="0" applyNumberFormat="1" applyFont="1" applyFill="1" applyBorder="1" applyAlignment="1">
      <alignment horizontal="center" vertical="center" textRotation="90" wrapText="1"/>
    </xf>
    <xf numFmtId="2" fontId="90" fillId="0" borderId="5" xfId="0" applyNumberFormat="1" applyFont="1" applyFill="1" applyBorder="1" applyAlignment="1">
      <alignment vertical="center" wrapText="1"/>
    </xf>
    <xf numFmtId="0" fontId="90" fillId="0" borderId="5" xfId="0" applyFont="1" applyFill="1" applyBorder="1" applyAlignment="1">
      <alignment horizontal="center" vertical="center" textRotation="90" wrapText="1"/>
    </xf>
    <xf numFmtId="0" fontId="90" fillId="0" borderId="5" xfId="0" applyFont="1" applyFill="1" applyBorder="1" applyAlignment="1">
      <alignment vertical="center" wrapText="1"/>
    </xf>
    <xf numFmtId="0" fontId="90" fillId="0" borderId="5" xfId="0" applyFont="1" applyFill="1" applyBorder="1" applyAlignment="1">
      <alignment horizontal="center" vertical="center" wrapText="1"/>
    </xf>
    <xf numFmtId="0" fontId="90" fillId="0" borderId="5" xfId="0" applyFont="1" applyFill="1" applyBorder="1" applyAlignment="1">
      <alignment horizontal="left" vertical="center" textRotation="90" wrapText="1"/>
    </xf>
    <xf numFmtId="0" fontId="91" fillId="0" borderId="5" xfId="0" applyFont="1" applyFill="1" applyBorder="1" applyAlignment="1">
      <alignment horizontal="left" vertical="center" textRotation="90" wrapText="1"/>
    </xf>
    <xf numFmtId="49" fontId="90" fillId="0" borderId="4" xfId="0" applyNumberFormat="1" applyFont="1" applyFill="1" applyBorder="1" applyAlignment="1">
      <alignment horizontal="left" vertical="center" wrapText="1"/>
    </xf>
    <xf numFmtId="49" fontId="90" fillId="0" borderId="5" xfId="0" applyNumberFormat="1" applyFont="1" applyFill="1" applyBorder="1" applyAlignment="1">
      <alignment horizontal="left" vertical="center" wrapText="1"/>
    </xf>
    <xf numFmtId="49" fontId="90" fillId="0" borderId="5" xfId="0" applyNumberFormat="1" applyFont="1" applyFill="1" applyBorder="1" applyAlignment="1">
      <alignment horizontal="center" vertical="center" wrapText="1"/>
    </xf>
    <xf numFmtId="49" fontId="90" fillId="0" borderId="5" xfId="0" applyNumberFormat="1" applyFont="1" applyFill="1" applyBorder="1" applyAlignment="1">
      <alignment vertical="center" wrapText="1"/>
    </xf>
    <xf numFmtId="49" fontId="91" fillId="0" borderId="5" xfId="0" applyNumberFormat="1" applyFont="1" applyFill="1" applyBorder="1" applyAlignment="1">
      <alignment horizontal="left" vertical="center" wrapText="1"/>
    </xf>
    <xf numFmtId="0" fontId="92" fillId="2" borderId="4" xfId="0" applyFont="1" applyFill="1" applyBorder="1" applyAlignment="1">
      <alignment horizontal="left" vertical="center"/>
    </xf>
    <xf numFmtId="0" fontId="86" fillId="2" borderId="5" xfId="0" applyFont="1" applyFill="1" applyBorder="1" applyAlignment="1">
      <alignment horizontal="left" vertical="center"/>
    </xf>
    <xf numFmtId="0" fontId="86" fillId="2" borderId="5" xfId="0" applyFont="1" applyFill="1" applyBorder="1" applyAlignment="1">
      <alignment horizontal="center" vertical="center"/>
    </xf>
    <xf numFmtId="0" fontId="86" fillId="2" borderId="5" xfId="0" applyFont="1" applyFill="1" applyBorder="1" applyAlignment="1"/>
    <xf numFmtId="0" fontId="86" fillId="2" borderId="5" xfId="0" applyFont="1" applyFill="1" applyBorder="1" applyAlignment="1">
      <alignment horizontal="left"/>
    </xf>
    <xf numFmtId="0" fontId="86" fillId="2" borderId="5" xfId="0" applyFont="1" applyFill="1" applyBorder="1" applyAlignment="1">
      <alignment vertical="center" wrapText="1"/>
    </xf>
    <xf numFmtId="0" fontId="86" fillId="2" borderId="5" xfId="0" applyFont="1" applyFill="1" applyBorder="1"/>
    <xf numFmtId="0" fontId="87" fillId="0" borderId="4" xfId="0" applyFont="1" applyFill="1" applyBorder="1" applyAlignment="1">
      <alignment horizontal="left" vertical="center" wrapText="1"/>
    </xf>
    <xf numFmtId="0" fontId="88" fillId="0" borderId="5" xfId="0" applyFont="1" applyFill="1" applyBorder="1" applyAlignment="1">
      <alignment vertical="center" wrapText="1"/>
    </xf>
    <xf numFmtId="2" fontId="86" fillId="0" borderId="5" xfId="0" applyNumberFormat="1" applyFont="1" applyFill="1" applyBorder="1" applyAlignment="1">
      <alignment vertical="center" wrapText="1"/>
    </xf>
    <xf numFmtId="0" fontId="88" fillId="0" borderId="5" xfId="0" applyFont="1" applyFill="1" applyBorder="1" applyAlignment="1">
      <alignment horizontal="center" vertical="center"/>
    </xf>
    <xf numFmtId="2" fontId="86" fillId="0" borderId="5" xfId="0" applyNumberFormat="1" applyFont="1" applyFill="1" applyBorder="1" applyAlignment="1">
      <alignment horizontal="center" vertical="center" wrapText="1"/>
    </xf>
    <xf numFmtId="0" fontId="87" fillId="0" borderId="5" xfId="0" applyFont="1" applyFill="1" applyBorder="1" applyAlignment="1">
      <alignment horizontal="left" vertical="top" wrapText="1"/>
    </xf>
    <xf numFmtId="0" fontId="87" fillId="0" borderId="5" xfId="0" applyFont="1" applyFill="1" applyBorder="1" applyAlignment="1">
      <alignment horizontal="justify" vertical="center" wrapText="1"/>
    </xf>
    <xf numFmtId="0" fontId="86" fillId="0" borderId="5" xfId="1" applyFont="1" applyFill="1" applyBorder="1" applyAlignment="1">
      <alignment horizontal="center" vertical="center" wrapText="1"/>
    </xf>
    <xf numFmtId="0" fontId="93" fillId="3" borderId="3" xfId="0" applyFont="1" applyFill="1" applyBorder="1" applyAlignment="1">
      <alignment horizontal="left" vertical="center"/>
    </xf>
    <xf numFmtId="0" fontId="94" fillId="3" borderId="0" xfId="0" applyFont="1" applyFill="1" applyBorder="1" applyAlignment="1">
      <alignment horizontal="left" vertical="center"/>
    </xf>
    <xf numFmtId="0" fontId="88" fillId="3" borderId="0" xfId="0" applyFont="1" applyFill="1" applyBorder="1" applyAlignment="1">
      <alignment horizontal="left" vertical="center"/>
    </xf>
    <xf numFmtId="0" fontId="88" fillId="3" borderId="0" xfId="0" applyFont="1" applyFill="1" applyBorder="1" applyAlignment="1">
      <alignment horizontal="center" vertical="center"/>
    </xf>
    <xf numFmtId="0" fontId="88" fillId="3" borderId="0" xfId="0" applyFont="1" applyFill="1" applyBorder="1" applyAlignment="1"/>
    <xf numFmtId="0" fontId="88" fillId="3" borderId="1" xfId="0" applyFont="1" applyFill="1" applyBorder="1" applyAlignment="1">
      <alignment horizontal="center" vertical="center"/>
    </xf>
    <xf numFmtId="0" fontId="88" fillId="3" borderId="1" xfId="0" applyFont="1" applyFill="1" applyBorder="1" applyAlignment="1">
      <alignment horizontal="left"/>
    </xf>
    <xf numFmtId="0" fontId="88" fillId="3" borderId="1" xfId="0" applyFont="1" applyFill="1" applyBorder="1" applyAlignment="1">
      <alignment horizontal="left" vertical="center"/>
    </xf>
    <xf numFmtId="0" fontId="88" fillId="3" borderId="1" xfId="0" applyFont="1" applyFill="1" applyBorder="1" applyAlignment="1">
      <alignment vertical="center" wrapText="1"/>
    </xf>
    <xf numFmtId="0" fontId="86" fillId="3" borderId="1" xfId="0" applyFont="1" applyFill="1" applyBorder="1" applyAlignment="1">
      <alignment horizontal="left" vertical="center"/>
    </xf>
    <xf numFmtId="0" fontId="88" fillId="3" borderId="1" xfId="0" applyFont="1" applyFill="1" applyBorder="1"/>
    <xf numFmtId="0" fontId="88" fillId="0" borderId="0" xfId="0" applyFont="1" applyFill="1" applyAlignment="1">
      <alignment horizontal="center" vertical="center"/>
    </xf>
    <xf numFmtId="0" fontId="86" fillId="0" borderId="5" xfId="0" applyFont="1" applyFill="1" applyBorder="1" applyAlignment="1">
      <alignment horizontal="center" vertical="center"/>
    </xf>
    <xf numFmtId="0" fontId="86" fillId="0" borderId="5" xfId="0" applyFont="1" applyFill="1" applyBorder="1" applyAlignment="1">
      <alignment horizontal="center" vertical="center" wrapText="1"/>
    </xf>
    <xf numFmtId="0" fontId="88" fillId="0" borderId="5" xfId="243" applyFont="1" applyFill="1" applyBorder="1" applyAlignment="1">
      <alignment horizontal="center" vertical="center" wrapText="1"/>
    </xf>
    <xf numFmtId="0" fontId="89" fillId="0" borderId="5" xfId="243" applyFont="1" applyFill="1" applyBorder="1" applyAlignment="1">
      <alignment horizontal="center" vertical="center" wrapText="1"/>
    </xf>
    <xf numFmtId="0" fontId="86" fillId="0" borderId="5" xfId="0" applyFont="1" applyFill="1" applyBorder="1"/>
    <xf numFmtId="0" fontId="87" fillId="0" borderId="5" xfId="16" applyFont="1" applyFill="1" applyBorder="1" applyAlignment="1">
      <alignment horizontal="center" vertical="center" wrapText="1"/>
    </xf>
    <xf numFmtId="0" fontId="86" fillId="0" borderId="10" xfId="1" applyFont="1" applyFill="1" applyBorder="1" applyAlignment="1">
      <alignment horizontal="center" wrapText="1"/>
    </xf>
    <xf numFmtId="0" fontId="87" fillId="0" borderId="10" xfId="0" applyFont="1" applyFill="1" applyBorder="1" applyAlignment="1">
      <alignment horizontal="center" wrapText="1"/>
    </xf>
    <xf numFmtId="0" fontId="86" fillId="0" borderId="10" xfId="0" applyFont="1" applyFill="1" applyBorder="1" applyAlignment="1">
      <alignment horizontal="center" wrapText="1"/>
    </xf>
    <xf numFmtId="0" fontId="95" fillId="0" borderId="10" xfId="0" applyFont="1" applyFill="1" applyBorder="1" applyAlignment="1">
      <alignment horizontal="center" wrapText="1"/>
    </xf>
    <xf numFmtId="0" fontId="88" fillId="0" borderId="5" xfId="0" applyFont="1" applyFill="1" applyBorder="1" applyAlignment="1">
      <alignment horizontal="center"/>
    </xf>
    <xf numFmtId="0" fontId="89" fillId="0" borderId="5" xfId="63" applyFont="1" applyFill="1" applyBorder="1" applyAlignment="1">
      <alignment horizontal="center" vertical="center" wrapText="1"/>
    </xf>
    <xf numFmtId="0" fontId="88" fillId="0" borderId="7" xfId="0" applyFont="1" applyFill="1" applyBorder="1" applyAlignment="1">
      <alignment horizontal="center" vertical="center" wrapText="1"/>
    </xf>
    <xf numFmtId="0" fontId="86" fillId="0" borderId="5" xfId="1" applyFont="1" applyFill="1" applyBorder="1" applyAlignment="1">
      <alignment vertical="top" wrapText="1"/>
    </xf>
    <xf numFmtId="0" fontId="87" fillId="0" borderId="5" xfId="0" applyFont="1" applyFill="1" applyBorder="1" applyAlignment="1">
      <alignment vertical="top" wrapText="1"/>
    </xf>
    <xf numFmtId="0" fontId="95" fillId="0" borderId="5" xfId="0" applyFont="1" applyFill="1" applyBorder="1" applyAlignment="1">
      <alignment horizontal="center" vertical="top" wrapText="1"/>
    </xf>
    <xf numFmtId="0" fontId="87" fillId="0" borderId="5" xfId="0" applyFont="1" applyFill="1" applyBorder="1" applyAlignment="1">
      <alignment horizontal="center" vertical="top" wrapText="1"/>
    </xf>
    <xf numFmtId="0" fontId="87" fillId="0" borderId="7" xfId="0" applyFont="1" applyFill="1" applyBorder="1" applyAlignment="1">
      <alignment horizontal="left" vertical="center" wrapText="1"/>
    </xf>
    <xf numFmtId="2" fontId="87" fillId="0" borderId="7" xfId="0" applyNumberFormat="1" applyFont="1" applyFill="1" applyBorder="1" applyAlignment="1">
      <alignment horizontal="center" vertical="center" wrapText="1"/>
    </xf>
    <xf numFmtId="0" fontId="87" fillId="0" borderId="7" xfId="0" applyFont="1" applyFill="1" applyBorder="1" applyAlignment="1">
      <alignment vertical="center" wrapText="1"/>
    </xf>
    <xf numFmtId="0" fontId="87" fillId="0" borderId="7" xfId="0" applyFont="1" applyFill="1" applyBorder="1" applyAlignment="1">
      <alignment horizontal="center" vertical="center" wrapText="1"/>
    </xf>
    <xf numFmtId="2" fontId="86" fillId="0" borderId="4" xfId="0" applyNumberFormat="1" applyFont="1" applyFill="1" applyBorder="1" applyAlignment="1">
      <alignment horizontal="left" vertical="center" wrapText="1"/>
    </xf>
    <xf numFmtId="0" fontId="88" fillId="0" borderId="2" xfId="0" applyFont="1" applyFill="1" applyBorder="1" applyAlignment="1">
      <alignment horizontal="left" vertical="center" wrapText="1"/>
    </xf>
    <xf numFmtId="0" fontId="87" fillId="0" borderId="5" xfId="0" applyFont="1" applyFill="1" applyBorder="1" applyAlignment="1">
      <alignment horizontal="center" vertical="center"/>
    </xf>
    <xf numFmtId="0" fontId="86" fillId="0" borderId="5" xfId="0" applyFont="1" applyFill="1" applyBorder="1" applyAlignment="1">
      <alignment vertical="center" wrapText="1"/>
    </xf>
    <xf numFmtId="0" fontId="87" fillId="0" borderId="4" xfId="0" applyFont="1" applyFill="1" applyBorder="1" applyAlignment="1">
      <alignment vertical="center" wrapText="1"/>
    </xf>
    <xf numFmtId="0" fontId="86" fillId="0" borderId="10" xfId="1" applyFont="1" applyFill="1" applyBorder="1" applyAlignment="1">
      <alignment horizontal="center" vertical="top" wrapText="1"/>
    </xf>
    <xf numFmtId="0" fontId="87" fillId="0" borderId="10" xfId="181" applyFont="1" applyFill="1" applyBorder="1" applyAlignment="1">
      <alignment vertical="top" wrapText="1"/>
    </xf>
    <xf numFmtId="0" fontId="87" fillId="0" borderId="10" xfId="181" applyFont="1" applyFill="1" applyBorder="1" applyAlignment="1">
      <alignment horizontal="center" vertical="top" wrapText="1"/>
    </xf>
    <xf numFmtId="0" fontId="86" fillId="0" borderId="10" xfId="181" applyFont="1" applyFill="1" applyBorder="1" applyAlignment="1">
      <alignment horizontal="center" vertical="top" wrapText="1"/>
    </xf>
    <xf numFmtId="0" fontId="95" fillId="0" borderId="10" xfId="181" applyFont="1" applyFill="1" applyBorder="1" applyAlignment="1">
      <alignment horizontal="center" vertical="top" wrapText="1"/>
    </xf>
    <xf numFmtId="0" fontId="88" fillId="0" borderId="2" xfId="0" applyFont="1" applyFill="1" applyBorder="1" applyAlignment="1">
      <alignment horizontal="center" vertical="center" wrapText="1"/>
    </xf>
    <xf numFmtId="0" fontId="88" fillId="0" borderId="4" xfId="0" applyFont="1" applyFill="1" applyBorder="1" applyAlignment="1">
      <alignment horizontal="center" vertical="center" wrapText="1"/>
    </xf>
    <xf numFmtId="0" fontId="88" fillId="0" borderId="5" xfId="280" applyFont="1" applyFill="1" applyBorder="1" applyAlignment="1">
      <alignment vertical="center" wrapText="1"/>
    </xf>
    <xf numFmtId="0" fontId="88" fillId="0" borderId="5" xfId="252" applyFont="1" applyFill="1" applyBorder="1" applyAlignment="1">
      <alignment horizontal="center" vertical="center" wrapText="1"/>
    </xf>
    <xf numFmtId="0" fontId="88" fillId="0" borderId="5" xfId="280" applyFont="1" applyFill="1" applyBorder="1" applyAlignment="1">
      <alignment vertical="center"/>
    </xf>
    <xf numFmtId="0" fontId="88" fillId="0" borderId="5" xfId="280" applyFont="1" applyFill="1" applyBorder="1" applyAlignment="1">
      <alignment horizontal="center" vertical="center"/>
    </xf>
    <xf numFmtId="0" fontId="86" fillId="0" borderId="5" xfId="0" applyFont="1" applyFill="1" applyBorder="1" applyAlignment="1">
      <alignment vertical="center"/>
    </xf>
    <xf numFmtId="0" fontId="88" fillId="0" borderId="5" xfId="77" applyFont="1" applyFill="1" applyBorder="1" applyAlignment="1">
      <alignment horizontal="center" vertical="center" wrapText="1"/>
    </xf>
    <xf numFmtId="0" fontId="87" fillId="0" borderId="5" xfId="1" applyNumberFormat="1" applyFont="1" applyFill="1" applyBorder="1" applyAlignment="1">
      <alignment horizontal="center" vertical="center" wrapText="1"/>
    </xf>
    <xf numFmtId="0" fontId="89" fillId="0" borderId="5" xfId="77" applyFont="1" applyFill="1" applyBorder="1" applyAlignment="1">
      <alignment horizontal="center" vertical="center" wrapText="1"/>
    </xf>
    <xf numFmtId="0" fontId="86" fillId="0" borderId="0" xfId="0" applyFont="1" applyFill="1"/>
    <xf numFmtId="0" fontId="93" fillId="4" borderId="1" xfId="0" applyFont="1" applyFill="1" applyBorder="1" applyAlignment="1">
      <alignment horizontal="left" vertical="center"/>
    </xf>
    <xf numFmtId="0" fontId="88" fillId="4" borderId="1" xfId="0" applyFont="1" applyFill="1" applyBorder="1" applyAlignment="1">
      <alignment horizontal="left" vertical="center"/>
    </xf>
    <xf numFmtId="0" fontId="88" fillId="4" borderId="1" xfId="0" applyFont="1" applyFill="1" applyBorder="1" applyAlignment="1">
      <alignment horizontal="center" vertical="center"/>
    </xf>
    <xf numFmtId="0" fontId="88" fillId="4" borderId="1" xfId="0" applyFont="1" applyFill="1" applyBorder="1" applyAlignment="1"/>
    <xf numFmtId="0" fontId="88" fillId="4" borderId="1" xfId="0" applyFont="1" applyFill="1" applyBorder="1" applyAlignment="1">
      <alignment horizontal="left"/>
    </xf>
    <xf numFmtId="0" fontId="88" fillId="4" borderId="1" xfId="0" applyFont="1" applyFill="1" applyBorder="1" applyAlignment="1">
      <alignment vertical="center" wrapText="1"/>
    </xf>
    <xf numFmtId="0" fontId="86" fillId="4" borderId="1" xfId="0" applyFont="1" applyFill="1" applyBorder="1" applyAlignment="1">
      <alignment horizontal="left" vertical="center"/>
    </xf>
    <xf numFmtId="0" fontId="88" fillId="4" borderId="1" xfId="0" applyFont="1" applyFill="1" applyBorder="1"/>
    <xf numFmtId="0" fontId="1" fillId="0" borderId="5" xfId="0" applyFont="1" applyBorder="1" applyAlignment="1">
      <alignment horizontal="center" vertical="center"/>
    </xf>
    <xf numFmtId="0" fontId="1" fillId="0" borderId="5" xfId="0" quotePrefix="1" applyFont="1" applyBorder="1" applyAlignment="1">
      <alignment horizontal="center" vertical="center"/>
    </xf>
    <xf numFmtId="0" fontId="93" fillId="4" borderId="4" xfId="0" applyFont="1" applyFill="1" applyBorder="1" applyAlignment="1">
      <alignment horizontal="left" vertical="center"/>
    </xf>
    <xf numFmtId="0" fontId="96" fillId="4" borderId="5" xfId="0" applyFont="1" applyFill="1" applyBorder="1" applyAlignment="1">
      <alignment horizontal="left" vertical="center"/>
    </xf>
    <xf numFmtId="0" fontId="96" fillId="4" borderId="5" xfId="0" applyFont="1" applyFill="1" applyBorder="1" applyAlignment="1">
      <alignment horizontal="center" vertical="center"/>
    </xf>
    <xf numFmtId="0" fontId="96" fillId="4" borderId="5" xfId="0" applyFont="1" applyFill="1" applyBorder="1" applyAlignment="1"/>
    <xf numFmtId="0" fontId="96" fillId="4" borderId="0" xfId="0" applyFont="1" applyFill="1" applyAlignment="1">
      <alignment horizontal="center" vertical="center"/>
    </xf>
    <xf numFmtId="0" fontId="96" fillId="4" borderId="0" xfId="0" applyFont="1" applyFill="1" applyAlignment="1">
      <alignment horizontal="left"/>
    </xf>
    <xf numFmtId="0" fontId="96" fillId="4" borderId="0" xfId="0" applyFont="1" applyFill="1" applyAlignment="1">
      <alignment horizontal="left" vertical="center"/>
    </xf>
    <xf numFmtId="0" fontId="96" fillId="4" borderId="0" xfId="0" applyFont="1" applyFill="1" applyAlignment="1">
      <alignment vertical="center" wrapText="1"/>
    </xf>
    <xf numFmtId="0" fontId="97" fillId="4" borderId="0" xfId="0" applyFont="1" applyFill="1" applyAlignment="1">
      <alignment horizontal="left" vertical="center"/>
    </xf>
    <xf numFmtId="0" fontId="96" fillId="4" borderId="0" xfId="0" applyFont="1" applyFill="1"/>
    <xf numFmtId="17" fontId="88" fillId="0" borderId="5" xfId="0" applyNumberFormat="1" applyFont="1" applyFill="1" applyBorder="1" applyAlignment="1">
      <alignment horizontal="center" vertical="center" wrapText="1"/>
    </xf>
    <xf numFmtId="1" fontId="88" fillId="0" borderId="5" xfId="0" applyNumberFormat="1" applyFont="1" applyFill="1" applyBorder="1" applyAlignment="1">
      <alignment horizontal="center" vertical="center" wrapText="1"/>
    </xf>
    <xf numFmtId="0" fontId="88" fillId="0" borderId="5" xfId="0" applyFont="1" applyFill="1" applyBorder="1" applyAlignment="1">
      <alignment vertical="top" wrapText="1"/>
    </xf>
    <xf numFmtId="0" fontId="87" fillId="0" borderId="4" xfId="0" applyFont="1" applyFill="1" applyBorder="1" applyAlignment="1">
      <alignment horizontal="center" vertical="center" wrapText="1"/>
    </xf>
    <xf numFmtId="0" fontId="88" fillId="0" borderId="5" xfId="0" applyFont="1" applyFill="1" applyBorder="1"/>
    <xf numFmtId="0" fontId="93" fillId="5" borderId="3" xfId="0" applyFont="1" applyFill="1" applyBorder="1" applyAlignment="1">
      <alignment horizontal="left" vertical="center"/>
    </xf>
    <xf numFmtId="0" fontId="96" fillId="5" borderId="3" xfId="0" applyFont="1" applyFill="1" applyBorder="1" applyAlignment="1">
      <alignment horizontal="left" vertical="center"/>
    </xf>
    <xf numFmtId="0" fontId="88" fillId="5" borderId="5" xfId="0" applyFont="1" applyFill="1" applyBorder="1" applyAlignment="1">
      <alignment horizontal="left" vertical="center"/>
    </xf>
    <xf numFmtId="0" fontId="88" fillId="5" borderId="3" xfId="0" applyFont="1" applyFill="1" applyBorder="1" applyAlignment="1">
      <alignment horizontal="center" vertical="center"/>
    </xf>
    <xf numFmtId="0" fontId="88" fillId="5" borderId="5" xfId="0" applyFont="1" applyFill="1" applyBorder="1" applyAlignment="1"/>
    <xf numFmtId="0" fontId="88" fillId="5" borderId="3" xfId="0" applyFont="1" applyFill="1" applyBorder="1" applyAlignment="1"/>
    <xf numFmtId="0" fontId="88" fillId="5" borderId="3" xfId="0" applyFont="1" applyFill="1" applyBorder="1" applyAlignment="1">
      <alignment horizontal="left"/>
    </xf>
    <xf numFmtId="0" fontId="88" fillId="5" borderId="3" xfId="0" applyFont="1" applyFill="1" applyBorder="1" applyAlignment="1">
      <alignment horizontal="left" vertical="center"/>
    </xf>
    <xf numFmtId="0" fontId="88" fillId="5" borderId="3" xfId="0" applyFont="1" applyFill="1" applyBorder="1" applyAlignment="1">
      <alignment vertical="center" wrapText="1"/>
    </xf>
    <xf numFmtId="0" fontId="86" fillId="5" borderId="3" xfId="0" applyFont="1" applyFill="1" applyBorder="1" applyAlignment="1">
      <alignment horizontal="left" vertical="center"/>
    </xf>
    <xf numFmtId="0" fontId="88" fillId="5" borderId="3" xfId="0" applyFont="1" applyFill="1" applyBorder="1"/>
    <xf numFmtId="0" fontId="86" fillId="0" borderId="7" xfId="1" applyFont="1" applyFill="1" applyBorder="1" applyAlignment="1">
      <alignment horizontal="center" vertical="center" wrapText="1"/>
    </xf>
    <xf numFmtId="0" fontId="86" fillId="0" borderId="7" xfId="1" applyFont="1" applyFill="1" applyBorder="1" applyAlignment="1">
      <alignment vertical="center" wrapText="1"/>
    </xf>
    <xf numFmtId="0" fontId="86" fillId="0" borderId="5" xfId="1" applyFont="1" applyFill="1" applyBorder="1" applyAlignment="1">
      <alignment vertical="center" wrapText="1"/>
    </xf>
    <xf numFmtId="0" fontId="86" fillId="0" borderId="7" xfId="1" applyFont="1" applyFill="1" applyBorder="1" applyAlignment="1">
      <alignment horizontal="left" vertical="center" wrapText="1"/>
    </xf>
    <xf numFmtId="49" fontId="86" fillId="0" borderId="5" xfId="0" applyNumberFormat="1" applyFont="1" applyFill="1" applyBorder="1" applyAlignment="1">
      <alignment horizontal="center" vertical="center" wrapText="1"/>
    </xf>
    <xf numFmtId="0" fontId="86" fillId="0" borderId="5" xfId="0" applyFont="1" applyFill="1" applyBorder="1" applyAlignment="1">
      <alignment horizontal="left" vertical="center"/>
    </xf>
    <xf numFmtId="0" fontId="88" fillId="0" borderId="5" xfId="0" applyFont="1" applyFill="1" applyBorder="1" applyAlignment="1">
      <alignment horizontal="left" vertical="center"/>
    </xf>
    <xf numFmtId="0" fontId="93" fillId="6" borderId="1" xfId="0" applyFont="1" applyFill="1" applyBorder="1" applyAlignment="1">
      <alignment horizontal="left" vertical="center"/>
    </xf>
    <xf numFmtId="0" fontId="88" fillId="6" borderId="1" xfId="0" applyFont="1" applyFill="1" applyBorder="1" applyAlignment="1">
      <alignment horizontal="left" vertical="center"/>
    </xf>
    <xf numFmtId="0" fontId="88" fillId="6" borderId="1" xfId="0" applyFont="1" applyFill="1" applyBorder="1" applyAlignment="1">
      <alignment horizontal="center" vertical="center"/>
    </xf>
    <xf numFmtId="0" fontId="88" fillId="6" borderId="1" xfId="0" applyFont="1" applyFill="1" applyBorder="1" applyAlignment="1"/>
    <xf numFmtId="0" fontId="88" fillId="6" borderId="1" xfId="0" applyFont="1" applyFill="1" applyBorder="1" applyAlignment="1">
      <alignment horizontal="left"/>
    </xf>
    <xf numFmtId="0" fontId="88" fillId="6" borderId="1" xfId="0" applyFont="1" applyFill="1" applyBorder="1" applyAlignment="1">
      <alignment vertical="center" wrapText="1"/>
    </xf>
    <xf numFmtId="0" fontId="86" fillId="6" borderId="1" xfId="0" applyFont="1" applyFill="1" applyBorder="1" applyAlignment="1">
      <alignment horizontal="left" vertical="center"/>
    </xf>
    <xf numFmtId="0" fontId="88" fillId="6" borderId="1" xfId="0" applyFont="1" applyFill="1" applyBorder="1"/>
    <xf numFmtId="0" fontId="88" fillId="0" borderId="5" xfId="0" applyFont="1" applyBorder="1" applyAlignment="1">
      <alignment horizontal="center" vertical="center"/>
    </xf>
    <xf numFmtId="0" fontId="88" fillId="0" borderId="5" xfId="0" applyFont="1" applyBorder="1" applyAlignment="1">
      <alignment horizontal="left"/>
    </xf>
    <xf numFmtId="0" fontId="88" fillId="0" borderId="5" xfId="0" applyFont="1" applyBorder="1" applyAlignment="1">
      <alignment horizontal="left" vertical="center"/>
    </xf>
    <xf numFmtId="0" fontId="88" fillId="0" borderId="5" xfId="0" applyFont="1" applyBorder="1" applyAlignment="1">
      <alignment vertical="center" wrapText="1"/>
    </xf>
    <xf numFmtId="0" fontId="86" fillId="0" borderId="5" xfId="0" applyFont="1" applyBorder="1" applyAlignment="1">
      <alignment horizontal="left" vertical="center"/>
    </xf>
    <xf numFmtId="0" fontId="88" fillId="0" borderId="5" xfId="0" applyFont="1" applyBorder="1"/>
    <xf numFmtId="0" fontId="88" fillId="0" borderId="6" xfId="0" applyFont="1" applyBorder="1"/>
    <xf numFmtId="0" fontId="87" fillId="10" borderId="3" xfId="0" applyFont="1" applyFill="1" applyBorder="1" applyAlignment="1">
      <alignment horizontal="left" vertical="center" wrapText="1"/>
    </xf>
    <xf numFmtId="0" fontId="87" fillId="10" borderId="3" xfId="0" applyFont="1" applyFill="1" applyBorder="1" applyAlignment="1">
      <alignment horizontal="center" vertical="center" wrapText="1"/>
    </xf>
    <xf numFmtId="0" fontId="87" fillId="10" borderId="3" xfId="0" applyFont="1" applyFill="1" applyBorder="1" applyAlignment="1">
      <alignment vertical="center" wrapText="1"/>
    </xf>
    <xf numFmtId="0" fontId="87" fillId="10" borderId="4" xfId="0" applyFont="1" applyFill="1" applyBorder="1" applyAlignment="1">
      <alignment horizontal="center" vertical="center" wrapText="1"/>
    </xf>
    <xf numFmtId="0" fontId="88" fillId="10" borderId="3" xfId="0" applyFont="1" applyFill="1" applyBorder="1" applyAlignment="1">
      <alignment horizontal="center" vertical="center"/>
    </xf>
    <xf numFmtId="0" fontId="88" fillId="10" borderId="5" xfId="0" applyFont="1" applyFill="1" applyBorder="1" applyAlignment="1">
      <alignment horizontal="left"/>
    </xf>
    <xf numFmtId="0" fontId="88" fillId="10" borderId="5" xfId="0" applyFont="1" applyFill="1" applyBorder="1" applyAlignment="1">
      <alignment horizontal="left" vertical="center"/>
    </xf>
    <xf numFmtId="0" fontId="88" fillId="10" borderId="5" xfId="0" applyFont="1" applyFill="1" applyBorder="1" applyAlignment="1">
      <alignment vertical="center" wrapText="1"/>
    </xf>
    <xf numFmtId="0" fontId="86" fillId="10" borderId="5" xfId="0" applyFont="1" applyFill="1" applyBorder="1" applyAlignment="1">
      <alignment horizontal="left" vertical="center"/>
    </xf>
    <xf numFmtId="0" fontId="88" fillId="10" borderId="5" xfId="0" applyFont="1" applyFill="1" applyBorder="1"/>
    <xf numFmtId="0" fontId="93" fillId="8" borderId="3" xfId="0" applyFont="1" applyFill="1" applyBorder="1" applyAlignment="1">
      <alignment horizontal="left" vertical="center"/>
    </xf>
    <xf numFmtId="0" fontId="88" fillId="8" borderId="3" xfId="0" applyFont="1" applyFill="1" applyBorder="1" applyAlignment="1">
      <alignment horizontal="left" vertical="center"/>
    </xf>
    <xf numFmtId="0" fontId="88" fillId="8" borderId="3" xfId="0" applyFont="1" applyFill="1" applyBorder="1" applyAlignment="1">
      <alignment horizontal="center" vertical="center"/>
    </xf>
    <xf numFmtId="0" fontId="88" fillId="8" borderId="3" xfId="0" applyFont="1" applyFill="1" applyBorder="1" applyAlignment="1"/>
    <xf numFmtId="0" fontId="88" fillId="8" borderId="5" xfId="0" applyFont="1" applyFill="1" applyBorder="1" applyAlignment="1">
      <alignment horizontal="left"/>
    </xf>
    <xf numFmtId="0" fontId="88" fillId="8" borderId="5" xfId="0" applyFont="1" applyFill="1" applyBorder="1" applyAlignment="1">
      <alignment horizontal="left" vertical="center"/>
    </xf>
    <xf numFmtId="0" fontId="88" fillId="8" borderId="5" xfId="0" applyFont="1" applyFill="1" applyBorder="1" applyAlignment="1">
      <alignment vertical="center" wrapText="1"/>
    </xf>
    <xf numFmtId="0" fontId="86" fillId="8" borderId="5" xfId="0" applyFont="1" applyFill="1" applyBorder="1" applyAlignment="1">
      <alignment horizontal="left" vertical="center"/>
    </xf>
    <xf numFmtId="0" fontId="88" fillId="8" borderId="5" xfId="0" applyFont="1" applyFill="1" applyBorder="1"/>
    <xf numFmtId="0" fontId="86" fillId="0" borderId="2" xfId="0" applyFont="1" applyFill="1" applyBorder="1" applyAlignment="1">
      <alignment horizontal="center" vertical="center" wrapText="1"/>
    </xf>
    <xf numFmtId="0" fontId="88" fillId="0" borderId="6" xfId="0" applyFont="1" applyFill="1" applyBorder="1" applyAlignment="1">
      <alignment horizontal="center" vertical="center" wrapText="1"/>
    </xf>
    <xf numFmtId="0" fontId="87" fillId="0" borderId="5" xfId="45" applyFont="1" applyFill="1" applyBorder="1" applyAlignment="1">
      <alignment horizontal="center" vertical="center" wrapText="1"/>
    </xf>
    <xf numFmtId="0" fontId="88" fillId="2" borderId="5" xfId="0" applyFont="1" applyFill="1" applyBorder="1" applyAlignment="1">
      <alignment horizontal="center" vertical="center" wrapText="1"/>
    </xf>
    <xf numFmtId="0" fontId="88" fillId="2" borderId="5" xfId="0" applyFont="1" applyFill="1" applyBorder="1" applyAlignment="1">
      <alignment vertical="center" wrapText="1"/>
    </xf>
    <xf numFmtId="0" fontId="87" fillId="2" borderId="5" xfId="0" applyFont="1" applyFill="1" applyBorder="1" applyAlignment="1">
      <alignment horizontal="center" vertical="center"/>
    </xf>
    <xf numFmtId="0" fontId="86" fillId="2" borderId="5" xfId="0" applyFont="1" applyFill="1" applyBorder="1" applyAlignment="1">
      <alignment horizontal="center" vertical="center" wrapText="1"/>
    </xf>
    <xf numFmtId="0" fontId="86" fillId="2" borderId="5" xfId="0" applyFont="1" applyFill="1" applyBorder="1" applyAlignment="1">
      <alignment horizontal="left" vertical="center" wrapText="1"/>
    </xf>
    <xf numFmtId="0" fontId="87" fillId="2" borderId="5" xfId="0" applyFont="1" applyFill="1" applyBorder="1" applyAlignment="1">
      <alignment horizontal="left" vertical="center" wrapText="1"/>
    </xf>
    <xf numFmtId="0" fontId="87" fillId="2" borderId="5" xfId="0" applyFont="1" applyFill="1" applyBorder="1" applyAlignment="1">
      <alignment horizontal="center" vertical="center" wrapText="1"/>
    </xf>
    <xf numFmtId="0" fontId="88" fillId="2" borderId="5" xfId="0" applyFont="1" applyFill="1" applyBorder="1"/>
    <xf numFmtId="0" fontId="93" fillId="9" borderId="3" xfId="0" applyFont="1" applyFill="1" applyBorder="1" applyAlignment="1">
      <alignment horizontal="left" vertical="center"/>
    </xf>
    <xf numFmtId="0" fontId="88" fillId="9" borderId="5" xfId="0" applyFont="1" applyFill="1" applyBorder="1" applyAlignment="1">
      <alignment horizontal="left" vertical="center"/>
    </xf>
    <xf numFmtId="0" fontId="88" fillId="9" borderId="5" xfId="0" applyFont="1" applyFill="1" applyBorder="1" applyAlignment="1">
      <alignment horizontal="center" vertical="center"/>
    </xf>
    <xf numFmtId="0" fontId="88" fillId="9" borderId="5" xfId="0" applyFont="1" applyFill="1" applyBorder="1" applyAlignment="1"/>
    <xf numFmtId="0" fontId="88" fillId="9" borderId="5" xfId="0" applyFont="1" applyFill="1" applyBorder="1" applyAlignment="1">
      <alignment horizontal="left"/>
    </xf>
    <xf numFmtId="0" fontId="88" fillId="9" borderId="5" xfId="0" applyFont="1" applyFill="1" applyBorder="1" applyAlignment="1">
      <alignment vertical="center" wrapText="1"/>
    </xf>
    <xf numFmtId="0" fontId="86" fillId="9" borderId="5" xfId="0" applyFont="1" applyFill="1" applyBorder="1" applyAlignment="1">
      <alignment horizontal="left" vertical="center"/>
    </xf>
    <xf numFmtId="0" fontId="88" fillId="9" borderId="5" xfId="0" applyFont="1" applyFill="1" applyBorder="1"/>
    <xf numFmtId="49" fontId="87" fillId="0" borderId="5" xfId="7" applyNumberFormat="1" applyFont="1" applyFill="1" applyBorder="1" applyAlignment="1">
      <alignment horizontal="left" vertical="center" wrapText="1"/>
    </xf>
    <xf numFmtId="49" fontId="87" fillId="0" borderId="5" xfId="7" applyNumberFormat="1" applyFont="1" applyFill="1" applyBorder="1" applyAlignment="1">
      <alignment vertical="center" wrapText="1"/>
    </xf>
    <xf numFmtId="49" fontId="87" fillId="0" borderId="5" xfId="7" applyNumberFormat="1" applyFont="1" applyFill="1" applyBorder="1" applyAlignment="1">
      <alignment horizontal="center" vertical="center" wrapText="1"/>
    </xf>
    <xf numFmtId="0" fontId="86" fillId="0" borderId="5" xfId="0" applyFont="1" applyFill="1" applyBorder="1" applyAlignment="1">
      <alignment horizontal="left"/>
    </xf>
    <xf numFmtId="0" fontId="88" fillId="0" borderId="5" xfId="0" applyFont="1" applyFill="1" applyBorder="1" applyAlignment="1">
      <alignment horizontal="left"/>
    </xf>
    <xf numFmtId="0" fontId="51" fillId="2" borderId="5" xfId="0" applyFont="1" applyFill="1" applyBorder="1" applyAlignment="1">
      <alignment horizontal="center" vertical="center"/>
    </xf>
    <xf numFmtId="0" fontId="87" fillId="2" borderId="4" xfId="0" applyFont="1" applyFill="1" applyBorder="1" applyAlignment="1">
      <alignment horizontal="left" vertical="center" wrapText="1"/>
    </xf>
    <xf numFmtId="0" fontId="88" fillId="2" borderId="5" xfId="0" applyFont="1" applyFill="1" applyBorder="1" applyAlignment="1">
      <alignment horizontal="left" vertical="center" wrapText="1"/>
    </xf>
    <xf numFmtId="0" fontId="87" fillId="2" borderId="5" xfId="0" applyFont="1" applyFill="1" applyBorder="1" applyAlignment="1">
      <alignment vertical="center" wrapText="1"/>
    </xf>
    <xf numFmtId="0" fontId="87" fillId="2" borderId="7" xfId="0" applyFont="1" applyFill="1" applyBorder="1" applyAlignment="1">
      <alignment horizontal="center" vertical="center" wrapText="1"/>
    </xf>
    <xf numFmtId="0" fontId="88" fillId="2" borderId="5" xfId="0" applyFont="1" applyFill="1" applyBorder="1" applyAlignment="1">
      <alignment vertical="top" wrapText="1"/>
    </xf>
    <xf numFmtId="2" fontId="86" fillId="2" borderId="5" xfId="0" applyNumberFormat="1" applyFont="1" applyFill="1" applyBorder="1" applyAlignment="1">
      <alignment horizontal="center" vertical="center" wrapText="1"/>
    </xf>
    <xf numFmtId="0" fontId="61" fillId="0" borderId="0" xfId="0" applyFont="1" applyFill="1" applyAlignment="1">
      <alignment horizontal="center" vertical="center" wrapText="1"/>
    </xf>
    <xf numFmtId="0" fontId="98" fillId="2" borderId="2" xfId="0" applyFont="1" applyFill="1" applyBorder="1" applyAlignment="1">
      <alignment horizontal="left" vertical="center" wrapText="1"/>
    </xf>
    <xf numFmtId="0" fontId="98" fillId="2" borderId="3" xfId="0" applyFont="1" applyFill="1" applyBorder="1" applyAlignment="1">
      <alignment horizontal="left" vertical="center" wrapText="1"/>
    </xf>
    <xf numFmtId="0" fontId="98" fillId="2" borderId="4" xfId="0" applyFont="1" applyFill="1" applyBorder="1" applyAlignment="1">
      <alignment horizontal="left" vertical="center" wrapText="1"/>
    </xf>
    <xf numFmtId="0" fontId="93" fillId="7" borderId="9" xfId="0" applyFont="1" applyFill="1" applyBorder="1" applyAlignment="1">
      <alignment horizontal="left"/>
    </xf>
    <xf numFmtId="0" fontId="93" fillId="7" borderId="1" xfId="0" applyFont="1" applyFill="1" applyBorder="1" applyAlignment="1">
      <alignment horizontal="left"/>
    </xf>
    <xf numFmtId="0" fontId="93" fillId="7" borderId="8" xfId="0" applyFont="1" applyFill="1" applyBorder="1" applyAlignment="1">
      <alignment horizontal="left"/>
    </xf>
    <xf numFmtId="0" fontId="98" fillId="10" borderId="2" xfId="0" applyFont="1" applyFill="1" applyBorder="1" applyAlignment="1">
      <alignment horizontal="left" vertical="center" wrapText="1"/>
    </xf>
    <xf numFmtId="0" fontId="98" fillId="10" borderId="3" xfId="0" applyFont="1" applyFill="1" applyBorder="1" applyAlignment="1">
      <alignment horizontal="left" vertical="center" wrapText="1"/>
    </xf>
    <xf numFmtId="0" fontId="53" fillId="0" borderId="0"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3" xfId="0" applyFont="1" applyFill="1" applyBorder="1" applyAlignment="1">
      <alignment horizontal="center" vertical="center" wrapText="1"/>
    </xf>
    <xf numFmtId="0" fontId="61" fillId="0" borderId="4" xfId="0" applyFont="1" applyFill="1" applyBorder="1" applyAlignment="1">
      <alignment horizontal="center" vertical="center" wrapText="1"/>
    </xf>
    <xf numFmtId="0" fontId="88" fillId="0" borderId="0" xfId="0" applyFont="1" applyAlignment="1">
      <alignment wrapText="1"/>
    </xf>
    <xf numFmtId="0" fontId="88" fillId="0" borderId="5" xfId="0" applyFont="1" applyBorder="1" applyAlignment="1">
      <alignment horizontal="left" vertical="center" wrapText="1"/>
    </xf>
    <xf numFmtId="0" fontId="88" fillId="0" borderId="5" xfId="0" applyFont="1" applyBorder="1" applyAlignment="1">
      <alignment wrapText="1"/>
    </xf>
    <xf numFmtId="0" fontId="88" fillId="0" borderId="5" xfId="0" applyFont="1" applyBorder="1" applyAlignment="1">
      <alignment horizontal="left" wrapText="1"/>
    </xf>
    <xf numFmtId="0" fontId="86" fillId="0" borderId="5" xfId="0" applyFont="1" applyBorder="1" applyAlignment="1">
      <alignment horizontal="left" vertical="center" wrapText="1"/>
    </xf>
    <xf numFmtId="0" fontId="88" fillId="0" borderId="5" xfId="0" applyFont="1" applyFill="1" applyBorder="1" applyAlignment="1">
      <alignment wrapText="1"/>
    </xf>
    <xf numFmtId="0" fontId="51" fillId="0" borderId="0" xfId="0" applyFont="1" applyAlignment="1">
      <alignment wrapText="1"/>
    </xf>
    <xf numFmtId="0" fontId="88" fillId="8" borderId="5" xfId="0" applyFont="1" applyFill="1" applyBorder="1" applyAlignment="1">
      <alignment horizontal="left" vertical="center" wrapText="1"/>
    </xf>
    <xf numFmtId="0" fontId="88" fillId="8" borderId="5" xfId="0" applyFont="1" applyFill="1" applyBorder="1" applyAlignment="1">
      <alignment horizontal="center" vertical="center" wrapText="1"/>
    </xf>
    <xf numFmtId="0" fontId="93" fillId="8" borderId="21" xfId="0" applyFont="1" applyFill="1" applyBorder="1" applyAlignment="1">
      <alignment horizontal="left" vertical="center"/>
    </xf>
    <xf numFmtId="0" fontId="93" fillId="8" borderId="22" xfId="0" applyFont="1" applyFill="1" applyBorder="1" applyAlignment="1">
      <alignment horizontal="left" vertical="center"/>
    </xf>
  </cellXfs>
  <cellStyles count="343">
    <cellStyle name="Excel Built-in Normal" xfId="72"/>
    <cellStyle name="Акцент1 2" xfId="185"/>
    <cellStyle name="Акцент2 2" xfId="186"/>
    <cellStyle name="Акцент3 2" xfId="187"/>
    <cellStyle name="Акцент4 2" xfId="188"/>
    <cellStyle name="Акцент5 2" xfId="189"/>
    <cellStyle name="Акцент6 2" xfId="190"/>
    <cellStyle name="Ввод  2" xfId="191"/>
    <cellStyle name="Вывод 2" xfId="192"/>
    <cellStyle name="Вычисление 2" xfId="193"/>
    <cellStyle name="Заголовок 1 2" xfId="194"/>
    <cellStyle name="Заголовок 2 2" xfId="195"/>
    <cellStyle name="Заголовок 3 2" xfId="196"/>
    <cellStyle name="Заголовок 4 2" xfId="197"/>
    <cellStyle name="Итог 2" xfId="198"/>
    <cellStyle name="Контрольная ячейка 2" xfId="199"/>
    <cellStyle name="Название 2" xfId="200"/>
    <cellStyle name="Нейтральный 2" xfId="201"/>
    <cellStyle name="Обычный" xfId="0" builtinId="0"/>
    <cellStyle name="Обычный 10" xfId="2"/>
    <cellStyle name="Обычный 10 10" xfId="70"/>
    <cellStyle name="Обычный 10 10 2" xfId="79"/>
    <cellStyle name="Обычный 10 10 2 2" xfId="279"/>
    <cellStyle name="Обычный 10 10 2 2 2" xfId="281"/>
    <cellStyle name="Обычный 10 10 2 4" xfId="340"/>
    <cellStyle name="Обычный 10 10 4" xfId="208"/>
    <cellStyle name="Обычный 10 11" xfId="212"/>
    <cellStyle name="Обычный 10 12" xfId="312"/>
    <cellStyle name="Обычный 10 16" xfId="181"/>
    <cellStyle name="Обычный 10 17" xfId="184"/>
    <cellStyle name="Обычный 10 2" xfId="11"/>
    <cellStyle name="Обычный 10 2 10" xfId="320"/>
    <cellStyle name="Обычный 10 2 14" xfId="239"/>
    <cellStyle name="Обычный 10 2 16" xfId="243"/>
    <cellStyle name="Обычный 10 2 18" xfId="280"/>
    <cellStyle name="Обычный 10 2 2" xfId="18"/>
    <cellStyle name="Обычный 10 2 2 10" xfId="327"/>
    <cellStyle name="Обычный 10 2 2 2" xfId="75"/>
    <cellStyle name="Обычный 10 2 2 3" xfId="63"/>
    <cellStyle name="Обычный 10 2 2 3 2" xfId="82"/>
    <cellStyle name="Обычный 10 2 2 4" xfId="67"/>
    <cellStyle name="Обычный 10 2 2 4 2" xfId="83"/>
    <cellStyle name="Обычный 10 2 2 5" xfId="81"/>
    <cellStyle name="Обычный 10 2 2 6" xfId="169"/>
    <cellStyle name="Обычный 10 2 2 7" xfId="214"/>
    <cellStyle name="Обычный 10 2 2 8" xfId="267"/>
    <cellStyle name="Обычный 10 2 2 9" xfId="296"/>
    <cellStyle name="Обычный 10 2 3" xfId="57"/>
    <cellStyle name="Обычный 10 2 3 2" xfId="84"/>
    <cellStyle name="Обычный 10 2 4" xfId="80"/>
    <cellStyle name="Обычный 10 2 5" xfId="62"/>
    <cellStyle name="Обычный 10 2 5 2" xfId="85"/>
    <cellStyle name="Обычный 10 2 6" xfId="162"/>
    <cellStyle name="Обычный 10 2 7" xfId="213"/>
    <cellStyle name="Обычный 10 2 8" xfId="260"/>
    <cellStyle name="Обычный 10 2 9" xfId="289"/>
    <cellStyle name="Обычный 10 24" xfId="252"/>
    <cellStyle name="Обычный 10 3" xfId="17"/>
    <cellStyle name="Обычный 10 3 2" xfId="86"/>
    <cellStyle name="Обычный 10 3 3" xfId="168"/>
    <cellStyle name="Обычный 10 3 4" xfId="215"/>
    <cellStyle name="Обычный 10 3 5" xfId="266"/>
    <cellStyle name="Обычный 10 3 6" xfId="295"/>
    <cellStyle name="Обычный 10 3 7" xfId="326"/>
    <cellStyle name="Обычный 10 4" xfId="40"/>
    <cellStyle name="Обычный 10 4 2" xfId="87"/>
    <cellStyle name="Обычный 10 5" xfId="49"/>
    <cellStyle name="Обычный 10 5 2" xfId="88"/>
    <cellStyle name="Обычный 10 6" xfId="78"/>
    <cellStyle name="Обычный 10 7" xfId="66"/>
    <cellStyle name="Обычный 10 7 2" xfId="89"/>
    <cellStyle name="Обычный 10 8" xfId="149"/>
    <cellStyle name="Обычный 10 9" xfId="154"/>
    <cellStyle name="Обычный 11" xfId="15"/>
    <cellStyle name="Обычный 11 10" xfId="293"/>
    <cellStyle name="Обычный 11 11" xfId="324"/>
    <cellStyle name="Обычный 11 2" xfId="41"/>
    <cellStyle name="Обычный 11 2 2" xfId="91"/>
    <cellStyle name="Обычный 11 3" xfId="61"/>
    <cellStyle name="Обычный 11 3 2" xfId="92"/>
    <cellStyle name="Обычный 11 4" xfId="90"/>
    <cellStyle name="Обычный 11 5" xfId="65"/>
    <cellStyle name="Обычный 11 5 2" xfId="93"/>
    <cellStyle name="Обычный 11 6" xfId="150"/>
    <cellStyle name="Обычный 11 7" xfId="166"/>
    <cellStyle name="Обычный 11 8" xfId="216"/>
    <cellStyle name="Обычный 11 9" xfId="264"/>
    <cellStyle name="Обычный 12" xfId="30"/>
    <cellStyle name="Обычный 13" xfId="3"/>
    <cellStyle name="Обычный 13 10" xfId="313"/>
    <cellStyle name="Обычный 13 2" xfId="12"/>
    <cellStyle name="Обычный 13 2 2" xfId="20"/>
    <cellStyle name="Обычный 13 2 2 2" xfId="96"/>
    <cellStyle name="Обычный 13 2 2 3" xfId="171"/>
    <cellStyle name="Обычный 13 2 2 4" xfId="219"/>
    <cellStyle name="Обычный 13 2 2 5" xfId="269"/>
    <cellStyle name="Обычный 13 2 2 6" xfId="298"/>
    <cellStyle name="Обычный 13 2 2 7" xfId="329"/>
    <cellStyle name="Обычный 13 2 3" xfId="58"/>
    <cellStyle name="Обычный 13 2 3 2" xfId="97"/>
    <cellStyle name="Обычный 13 2 4" xfId="95"/>
    <cellStyle name="Обычный 13 2 5" xfId="163"/>
    <cellStyle name="Обычный 13 2 6" xfId="218"/>
    <cellStyle name="Обычный 13 2 7" xfId="261"/>
    <cellStyle name="Обычный 13 2 8" xfId="290"/>
    <cellStyle name="Обычный 13 2 9" xfId="321"/>
    <cellStyle name="Обычный 13 3" xfId="19"/>
    <cellStyle name="Обычный 13 3 2" xfId="98"/>
    <cellStyle name="Обычный 13 3 3" xfId="170"/>
    <cellStyle name="Обычный 13 3 4" xfId="220"/>
    <cellStyle name="Обычный 13 3 5" xfId="268"/>
    <cellStyle name="Обычный 13 3 6" xfId="297"/>
    <cellStyle name="Обычный 13 3 7" xfId="328"/>
    <cellStyle name="Обычный 13 4" xfId="50"/>
    <cellStyle name="Обычный 13 4 2" xfId="99"/>
    <cellStyle name="Обычный 13 5" xfId="94"/>
    <cellStyle name="Обычный 13 6" xfId="155"/>
    <cellStyle name="Обычный 13 7" xfId="217"/>
    <cellStyle name="Обычный 13 8" xfId="253"/>
    <cellStyle name="Обычный 13 9" xfId="282"/>
    <cellStyle name="Обычный 14" xfId="71"/>
    <cellStyle name="Обычный 14 2" xfId="100"/>
    <cellStyle name="Обычный 15" xfId="73"/>
    <cellStyle name="Обычный 15 2" xfId="101"/>
    <cellStyle name="Обычный 16" xfId="9"/>
    <cellStyle name="Обычный 16 2" xfId="21"/>
    <cellStyle name="Обычный 16 2 2" xfId="103"/>
    <cellStyle name="Обычный 16 2 3" xfId="172"/>
    <cellStyle name="Обычный 16 2 4" xfId="222"/>
    <cellStyle name="Обычный 16 2 5" xfId="270"/>
    <cellStyle name="Обычный 16 2 6" xfId="299"/>
    <cellStyle name="Обычный 16 2 7" xfId="330"/>
    <cellStyle name="Обычный 16 3" xfId="55"/>
    <cellStyle name="Обычный 16 3 2" xfId="104"/>
    <cellStyle name="Обычный 16 4" xfId="102"/>
    <cellStyle name="Обычный 16 5" xfId="160"/>
    <cellStyle name="Обычный 16 6" xfId="221"/>
    <cellStyle name="Обычный 16 7" xfId="258"/>
    <cellStyle name="Обычный 16 8" xfId="287"/>
    <cellStyle name="Обычный 16 9" xfId="318"/>
    <cellStyle name="Обычный 17" xfId="6"/>
    <cellStyle name="Обычный 17 2" xfId="22"/>
    <cellStyle name="Обычный 17 2 2" xfId="106"/>
    <cellStyle name="Обычный 17 2 3" xfId="173"/>
    <cellStyle name="Обычный 17 2 4" xfId="224"/>
    <cellStyle name="Обычный 17 2 5" xfId="271"/>
    <cellStyle name="Обычный 17 2 6" xfId="300"/>
    <cellStyle name="Обычный 17 2 7" xfId="331"/>
    <cellStyle name="Обычный 17 3" xfId="53"/>
    <cellStyle name="Обычный 17 3 2" xfId="107"/>
    <cellStyle name="Обычный 17 4" xfId="105"/>
    <cellStyle name="Обычный 17 5" xfId="158"/>
    <cellStyle name="Обычный 17 6" xfId="223"/>
    <cellStyle name="Обычный 17 7" xfId="256"/>
    <cellStyle name="Обычный 17 8" xfId="285"/>
    <cellStyle name="Обычный 17 9" xfId="316"/>
    <cellStyle name="Обычный 18" xfId="32"/>
    <cellStyle name="Обычный 18 2" xfId="108"/>
    <cellStyle name="Обычный 18 3" xfId="180"/>
    <cellStyle name="Обычный 18 4" xfId="225"/>
    <cellStyle name="Обычный 18 5" xfId="278"/>
    <cellStyle name="Обычный 18 6" xfId="307"/>
    <cellStyle name="Обычный 18 7" xfId="338"/>
    <cellStyle name="Обычный 19" xfId="248"/>
    <cellStyle name="Обычный 2" xfId="1"/>
    <cellStyle name="Обычный 2 2" xfId="47"/>
    <cellStyle name="Обычный 2 3" xfId="209"/>
    <cellStyle name="Обычный 2 4" xfId="242"/>
    <cellStyle name="Обычный 20" xfId="45"/>
    <cellStyle name="Обычный 21" xfId="33"/>
    <cellStyle name="Обычный 21 2" xfId="109"/>
    <cellStyle name="Обычный 22" xfId="44"/>
    <cellStyle name="Обычный 22 2" xfId="110"/>
    <cellStyle name="Обычный 23" xfId="46"/>
    <cellStyle name="Обычный 23 2" xfId="111"/>
    <cellStyle name="Обычный 24" xfId="48"/>
    <cellStyle name="Обычный 24 2" xfId="112"/>
    <cellStyle name="Обычный 25" xfId="249"/>
    <cellStyle name="Обычный 26" xfId="74"/>
    <cellStyle name="Обычный 27" xfId="76"/>
    <cellStyle name="Обычный 28" xfId="77"/>
    <cellStyle name="Обычный 29" xfId="182"/>
    <cellStyle name="Обычный 3" xfId="5"/>
    <cellStyle name="Обычный 3 10" xfId="157"/>
    <cellStyle name="Обычный 3 11" xfId="226"/>
    <cellStyle name="Обычный 3 12" xfId="255"/>
    <cellStyle name="Обычный 3 13" xfId="284"/>
    <cellStyle name="Обычный 3 14" xfId="315"/>
    <cellStyle name="Обычный 3 2" xfId="8"/>
    <cellStyle name="Обычный 3 2 10" xfId="227"/>
    <cellStyle name="Обычный 3 2 11" xfId="257"/>
    <cellStyle name="Обычный 3 2 12" xfId="286"/>
    <cellStyle name="Обычный 3 2 13" xfId="317"/>
    <cellStyle name="Обычный 3 2 15" xfId="143"/>
    <cellStyle name="Обычный 3 2 16" xfId="153"/>
    <cellStyle name="Обычный 3 2 19" xfId="210"/>
    <cellStyle name="Обычный 3 2 2" xfId="24"/>
    <cellStyle name="Обычный 3 2 2 14" xfId="244"/>
    <cellStyle name="Обычный 3 2 2 2" xfId="115"/>
    <cellStyle name="Обычный 3 2 2 3" xfId="175"/>
    <cellStyle name="Обычный 3 2 2 4" xfId="228"/>
    <cellStyle name="Обычный 3 2 2 5" xfId="273"/>
    <cellStyle name="Обычный 3 2 2 6" xfId="302"/>
    <cellStyle name="Обычный 3 2 2 7" xfId="333"/>
    <cellStyle name="Обычный 3 2 24" xfId="246"/>
    <cellStyle name="Обычный 3 2 3" xfId="43"/>
    <cellStyle name="Обычный 3 2 3 2" xfId="116"/>
    <cellStyle name="Обычный 3 2 4" xfId="54"/>
    <cellStyle name="Обычный 3 2 4 2" xfId="117"/>
    <cellStyle name="Обычный 3 2 5" xfId="114"/>
    <cellStyle name="Обычный 3 2 6" xfId="64"/>
    <cellStyle name="Обычный 3 2 6 2" xfId="118"/>
    <cellStyle name="Обычный 3 2 7" xfId="152"/>
    <cellStyle name="Обычный 3 2 8" xfId="159"/>
    <cellStyle name="Обычный 3 2 9" xfId="68"/>
    <cellStyle name="Обычный 3 2 9 2" xfId="119"/>
    <cellStyle name="Обычный 3 3" xfId="13"/>
    <cellStyle name="Обычный 3 3 10" xfId="291"/>
    <cellStyle name="Обычный 3 3 11" xfId="322"/>
    <cellStyle name="Обычный 3 3 2" xfId="25"/>
    <cellStyle name="Обычный 3 3 2 2" xfId="121"/>
    <cellStyle name="Обычный 3 3 2 3" xfId="176"/>
    <cellStyle name="Обычный 3 3 2 4" xfId="230"/>
    <cellStyle name="Обычный 3 3 2 5" xfId="274"/>
    <cellStyle name="Обычный 3 3 2 6" xfId="303"/>
    <cellStyle name="Обычный 3 3 2 7" xfId="334"/>
    <cellStyle name="Обычный 3 3 3" xfId="42"/>
    <cellStyle name="Обычный 3 3 3 2" xfId="122"/>
    <cellStyle name="Обычный 3 3 4" xfId="59"/>
    <cellStyle name="Обычный 3 3 4 2" xfId="123"/>
    <cellStyle name="Обычный 3 3 5" xfId="120"/>
    <cellStyle name="Обычный 3 3 6" xfId="151"/>
    <cellStyle name="Обычный 3 3 7" xfId="164"/>
    <cellStyle name="Обычный 3 3 8" xfId="229"/>
    <cellStyle name="Обычный 3 3 9" xfId="262"/>
    <cellStyle name="Обычный 3 4" xfId="4"/>
    <cellStyle name="Обычный 3 4 10" xfId="314"/>
    <cellStyle name="Обычный 3 4 2" xfId="14"/>
    <cellStyle name="Обычный 3 4 2 2" xfId="27"/>
    <cellStyle name="Обычный 3 4 2 2 2" xfId="126"/>
    <cellStyle name="Обычный 3 4 2 2 3" xfId="178"/>
    <cellStyle name="Обычный 3 4 2 2 4" xfId="233"/>
    <cellStyle name="Обычный 3 4 2 2 5" xfId="276"/>
    <cellStyle name="Обычный 3 4 2 2 6" xfId="305"/>
    <cellStyle name="Обычный 3 4 2 2 7" xfId="336"/>
    <cellStyle name="Обычный 3 4 2 3" xfId="60"/>
    <cellStyle name="Обычный 3 4 2 3 2" xfId="127"/>
    <cellStyle name="Обычный 3 4 2 4" xfId="125"/>
    <cellStyle name="Обычный 3 4 2 5" xfId="165"/>
    <cellStyle name="Обычный 3 4 2 6" xfId="232"/>
    <cellStyle name="Обычный 3 4 2 7" xfId="263"/>
    <cellStyle name="Обычный 3 4 2 8" xfId="292"/>
    <cellStyle name="Обычный 3 4 2 9" xfId="323"/>
    <cellStyle name="Обычный 3 4 3" xfId="26"/>
    <cellStyle name="Обычный 3 4 3 2" xfId="128"/>
    <cellStyle name="Обычный 3 4 3 3" xfId="177"/>
    <cellStyle name="Обычный 3 4 3 4" xfId="234"/>
    <cellStyle name="Обычный 3 4 3 5" xfId="275"/>
    <cellStyle name="Обычный 3 4 3 6" xfId="304"/>
    <cellStyle name="Обычный 3 4 3 7" xfId="335"/>
    <cellStyle name="Обычный 3 4 4" xfId="51"/>
    <cellStyle name="Обычный 3 4 4 2" xfId="129"/>
    <cellStyle name="Обычный 3 4 5" xfId="124"/>
    <cellStyle name="Обычный 3 4 6" xfId="156"/>
    <cellStyle name="Обычный 3 4 7" xfId="231"/>
    <cellStyle name="Обычный 3 4 8" xfId="254"/>
    <cellStyle name="Обычный 3 4 9" xfId="283"/>
    <cellStyle name="Обычный 3 5" xfId="23"/>
    <cellStyle name="Обычный 3 5 2" xfId="130"/>
    <cellStyle name="Обычный 3 5 3" xfId="174"/>
    <cellStyle name="Обычный 3 5 4" xfId="235"/>
    <cellStyle name="Обычный 3 5 5" xfId="272"/>
    <cellStyle name="Обычный 3 5 6" xfId="301"/>
    <cellStyle name="Обычный 3 5 7" xfId="332"/>
    <cellStyle name="Обычный 3 6" xfId="35"/>
    <cellStyle name="Обычный 3 6 2" xfId="131"/>
    <cellStyle name="Обычный 3 7" xfId="52"/>
    <cellStyle name="Обычный 3 7 2" xfId="132"/>
    <cellStyle name="Обычный 3 8" xfId="113"/>
    <cellStyle name="Обычный 3 9" xfId="144"/>
    <cellStyle name="Обычный 30" xfId="183"/>
    <cellStyle name="Обычный 31" xfId="211"/>
    <cellStyle name="Обычный 32" xfId="240"/>
    <cellStyle name="Обычный 33" xfId="241"/>
    <cellStyle name="Обычный 34" xfId="310"/>
    <cellStyle name="Обычный 37" xfId="245"/>
    <cellStyle name="Обычный 38" xfId="247"/>
    <cellStyle name="Обычный 4" xfId="29"/>
    <cellStyle name="Обычный 4 13" xfId="309"/>
    <cellStyle name="Обычный 4 2" xfId="36"/>
    <cellStyle name="Обычный 4 2 2" xfId="133"/>
    <cellStyle name="Обычный 4 3" xfId="145"/>
    <cellStyle name="Обычный 40" xfId="250"/>
    <cellStyle name="Обычный 41" xfId="251"/>
    <cellStyle name="Обычный 43" xfId="339"/>
    <cellStyle name="Обычный 44" xfId="342"/>
    <cellStyle name="Обычный 5" xfId="31"/>
    <cellStyle name="Обычный 5 2" xfId="37"/>
    <cellStyle name="Обычный 5 2 2" xfId="134"/>
    <cellStyle name="Обычный 5 3" xfId="146"/>
    <cellStyle name="Обычный 6" xfId="10"/>
    <cellStyle name="Обычный 6 10" xfId="259"/>
    <cellStyle name="Обычный 6 11" xfId="288"/>
    <cellStyle name="Обычный 6 12" xfId="319"/>
    <cellStyle name="Обычный 6 2" xfId="28"/>
    <cellStyle name="Обычный 6 2 2" xfId="136"/>
    <cellStyle name="Обычный 6 2 3" xfId="179"/>
    <cellStyle name="Обычный 6 2 4" xfId="237"/>
    <cellStyle name="Обычный 6 2 5" xfId="277"/>
    <cellStyle name="Обычный 6 2 6" xfId="306"/>
    <cellStyle name="Обычный 6 2 7" xfId="337"/>
    <cellStyle name="Обычный 6 3" xfId="34"/>
    <cellStyle name="Обычный 6 3 2" xfId="137"/>
    <cellStyle name="Обычный 6 4" xfId="38"/>
    <cellStyle name="Обычный 6 4 2" xfId="138"/>
    <cellStyle name="Обычный 6 5" xfId="56"/>
    <cellStyle name="Обычный 6 5 2" xfId="139"/>
    <cellStyle name="Обычный 6 6" xfId="135"/>
    <cellStyle name="Обычный 6 7" xfId="147"/>
    <cellStyle name="Обычный 6 8" xfId="161"/>
    <cellStyle name="Обычный 6 9" xfId="236"/>
    <cellStyle name="Обычный 7" xfId="39"/>
    <cellStyle name="Обычный 7 2" xfId="140"/>
    <cellStyle name="Обычный 7 3" xfId="148"/>
    <cellStyle name="Обычный 7 4" xfId="308"/>
    <cellStyle name="Обычный 7 5" xfId="311"/>
    <cellStyle name="Обычный 7 6" xfId="341"/>
    <cellStyle name="Обычный 8" xfId="69"/>
    <cellStyle name="Обычный 8 2" xfId="141"/>
    <cellStyle name="Обычный 9" xfId="16"/>
    <cellStyle name="Обычный 9 2" xfId="142"/>
    <cellStyle name="Обычный 9 3" xfId="167"/>
    <cellStyle name="Обычный 9 4" xfId="238"/>
    <cellStyle name="Обычный 9 5" xfId="265"/>
    <cellStyle name="Обычный 9 6" xfId="294"/>
    <cellStyle name="Обычный 9 7" xfId="325"/>
    <cellStyle name="Обычный_Лист1" xfId="7"/>
    <cellStyle name="Плохой 2" xfId="202"/>
    <cellStyle name="Пояснение 2" xfId="203"/>
    <cellStyle name="Примечание 2" xfId="204"/>
    <cellStyle name="Связанная ячейка 2" xfId="205"/>
    <cellStyle name="Текст предупреждения 2" xfId="206"/>
    <cellStyle name="Хороший 2" xfId="20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tabSelected="1" topLeftCell="B97" zoomScale="47" zoomScaleNormal="47" zoomScaleSheetLayoutView="80" workbookViewId="0">
      <selection activeCell="E106" sqref="E106"/>
    </sheetView>
  </sheetViews>
  <sheetFormatPr defaultRowHeight="23.4" x14ac:dyDescent="0.45"/>
  <cols>
    <col min="1" max="1" width="6" style="38" customWidth="1"/>
    <col min="2" max="2" width="8.109375" style="33" customWidth="1"/>
    <col min="3" max="3" width="22.88671875" style="8" customWidth="1"/>
    <col min="4" max="4" width="17.33203125" style="7" customWidth="1"/>
    <col min="5" max="5" width="20.44140625" style="7" customWidth="1"/>
    <col min="6" max="6" width="12.109375" style="9" customWidth="1"/>
    <col min="7" max="7" width="34.5546875" style="1" customWidth="1"/>
    <col min="8" max="8" width="10" style="11" customWidth="1"/>
    <col min="9" max="9" width="18" style="1" customWidth="1"/>
    <col min="10" max="10" width="29.6640625" style="1" customWidth="1"/>
    <col min="11" max="11" width="16.109375" style="11" customWidth="1"/>
    <col min="12" max="12" width="28.109375" style="11" customWidth="1"/>
    <col min="13" max="13" width="9.6640625" style="11" customWidth="1"/>
    <col min="14" max="14" width="15.5546875" style="11" customWidth="1"/>
    <col min="15" max="15" width="23.5546875" style="2" customWidth="1"/>
    <col min="16" max="16" width="26.33203125" style="2" customWidth="1"/>
    <col min="17" max="17" width="55.88671875" style="7" customWidth="1"/>
    <col min="18" max="18" width="16.44140625" style="32" customWidth="1"/>
    <col min="19" max="19" width="30.33203125" style="31" customWidth="1"/>
    <col min="20" max="20" width="14.88671875" customWidth="1"/>
    <col min="21" max="21" width="11.6640625" customWidth="1"/>
    <col min="22" max="22" width="16.5546875" style="3" customWidth="1"/>
  </cols>
  <sheetData>
    <row r="1" spans="1:22" ht="24.6" customHeight="1" x14ac:dyDescent="0.3">
      <c r="A1" s="26"/>
      <c r="B1" s="292" t="s">
        <v>500</v>
      </c>
      <c r="C1" s="292"/>
      <c r="D1" s="292"/>
      <c r="E1" s="292"/>
      <c r="F1" s="292"/>
      <c r="G1" s="292"/>
      <c r="H1" s="292"/>
      <c r="I1" s="292"/>
      <c r="J1" s="292"/>
      <c r="K1" s="292"/>
      <c r="L1" s="292"/>
      <c r="M1" s="292"/>
      <c r="N1" s="292"/>
      <c r="O1" s="292"/>
      <c r="P1" s="292"/>
      <c r="Q1" s="292"/>
      <c r="R1" s="292"/>
      <c r="S1" s="292"/>
      <c r="T1" s="292"/>
      <c r="U1" s="292"/>
      <c r="V1" s="292"/>
    </row>
    <row r="2" spans="1:22" ht="22.5" customHeight="1" x14ac:dyDescent="0.3">
      <c r="A2" s="26"/>
      <c r="B2" s="301" t="s">
        <v>115</v>
      </c>
      <c r="C2" s="301"/>
      <c r="D2" s="301"/>
      <c r="E2" s="301"/>
      <c r="F2" s="301"/>
      <c r="G2" s="301"/>
      <c r="H2" s="301"/>
      <c r="I2" s="301"/>
      <c r="J2" s="301"/>
      <c r="K2" s="301"/>
      <c r="L2" s="301"/>
      <c r="M2" s="301"/>
      <c r="N2" s="301"/>
      <c r="O2" s="301"/>
      <c r="P2" s="301"/>
      <c r="Q2" s="301"/>
      <c r="R2" s="301"/>
      <c r="S2" s="301"/>
      <c r="T2" s="301"/>
      <c r="U2" s="301"/>
      <c r="V2" s="301"/>
    </row>
    <row r="3" spans="1:22" ht="15" customHeight="1" x14ac:dyDescent="0.3">
      <c r="A3" s="26"/>
      <c r="B3" s="35"/>
      <c r="C3" s="27"/>
      <c r="D3" s="27"/>
      <c r="E3" s="27"/>
      <c r="F3" s="42"/>
      <c r="G3" s="43"/>
      <c r="H3" s="44"/>
      <c r="I3" s="43"/>
      <c r="J3" s="43"/>
      <c r="K3" s="44"/>
      <c r="L3" s="44"/>
      <c r="M3" s="44"/>
      <c r="N3" s="45"/>
      <c r="O3" s="30"/>
      <c r="P3" s="30"/>
      <c r="Q3" s="22"/>
      <c r="R3" s="14"/>
      <c r="S3" s="46"/>
      <c r="T3" s="26"/>
      <c r="U3" s="26"/>
      <c r="V3" s="40"/>
    </row>
    <row r="4" spans="1:22" ht="36.75" customHeight="1" x14ac:dyDescent="0.3">
      <c r="A4" s="26"/>
      <c r="B4" s="35"/>
      <c r="C4" s="303" t="s">
        <v>0</v>
      </c>
      <c r="D4" s="303"/>
      <c r="E4" s="303"/>
      <c r="F4" s="303"/>
      <c r="G4" s="303"/>
      <c r="H4" s="303"/>
      <c r="I4" s="304"/>
      <c r="J4" s="302" t="s">
        <v>1</v>
      </c>
      <c r="K4" s="303"/>
      <c r="L4" s="303"/>
      <c r="M4" s="304"/>
      <c r="N4" s="302" t="s">
        <v>2</v>
      </c>
      <c r="O4" s="303"/>
      <c r="P4" s="304"/>
      <c r="Q4" s="302" t="s">
        <v>3</v>
      </c>
      <c r="R4" s="303"/>
      <c r="S4" s="303"/>
      <c r="T4" s="303"/>
      <c r="U4" s="303"/>
      <c r="V4" s="304"/>
    </row>
    <row r="5" spans="1:22" ht="148.5" customHeight="1" x14ac:dyDescent="0.3">
      <c r="A5" s="26"/>
      <c r="B5" s="19" t="s">
        <v>4</v>
      </c>
      <c r="C5" s="101" t="s">
        <v>5</v>
      </c>
      <c r="D5" s="102" t="s">
        <v>6</v>
      </c>
      <c r="E5" s="102" t="s">
        <v>7</v>
      </c>
      <c r="F5" s="103" t="s">
        <v>8</v>
      </c>
      <c r="G5" s="104" t="s">
        <v>9</v>
      </c>
      <c r="H5" s="105" t="s">
        <v>10</v>
      </c>
      <c r="I5" s="106" t="s">
        <v>11</v>
      </c>
      <c r="J5" s="106" t="s">
        <v>12</v>
      </c>
      <c r="K5" s="107" t="s">
        <v>13</v>
      </c>
      <c r="L5" s="107" t="s">
        <v>14</v>
      </c>
      <c r="M5" s="105" t="s">
        <v>15</v>
      </c>
      <c r="N5" s="105" t="s">
        <v>16</v>
      </c>
      <c r="O5" s="108" t="s">
        <v>17</v>
      </c>
      <c r="P5" s="108" t="s">
        <v>18</v>
      </c>
      <c r="Q5" s="102" t="s">
        <v>19</v>
      </c>
      <c r="R5" s="105" t="s">
        <v>20</v>
      </c>
      <c r="S5" s="109" t="s">
        <v>21</v>
      </c>
      <c r="T5" s="105" t="s">
        <v>22</v>
      </c>
      <c r="U5" s="105" t="s">
        <v>23</v>
      </c>
      <c r="V5" s="47" t="s">
        <v>24</v>
      </c>
    </row>
    <row r="6" spans="1:22" ht="15" customHeight="1" x14ac:dyDescent="0.3">
      <c r="A6" s="26"/>
      <c r="B6" s="48" t="s">
        <v>25</v>
      </c>
      <c r="C6" s="110" t="s">
        <v>25</v>
      </c>
      <c r="D6" s="111">
        <v>2</v>
      </c>
      <c r="E6" s="111">
        <v>3</v>
      </c>
      <c r="F6" s="112" t="s">
        <v>26</v>
      </c>
      <c r="G6" s="113" t="s">
        <v>27</v>
      </c>
      <c r="H6" s="112" t="s">
        <v>28</v>
      </c>
      <c r="I6" s="113" t="s">
        <v>29</v>
      </c>
      <c r="J6" s="113" t="s">
        <v>30</v>
      </c>
      <c r="K6" s="112" t="s">
        <v>31</v>
      </c>
      <c r="L6" s="112" t="s">
        <v>32</v>
      </c>
      <c r="M6" s="112" t="s">
        <v>33</v>
      </c>
      <c r="N6" s="112">
        <v>12</v>
      </c>
      <c r="O6" s="111" t="s">
        <v>34</v>
      </c>
      <c r="P6" s="111">
        <v>14</v>
      </c>
      <c r="Q6" s="111">
        <v>15</v>
      </c>
      <c r="R6" s="112">
        <v>16</v>
      </c>
      <c r="S6" s="114">
        <v>17</v>
      </c>
      <c r="T6" s="112">
        <v>18</v>
      </c>
      <c r="U6" s="112">
        <v>19</v>
      </c>
      <c r="V6" s="48">
        <v>20</v>
      </c>
    </row>
    <row r="7" spans="1:22" ht="45" customHeight="1" x14ac:dyDescent="0.3">
      <c r="A7" s="26">
        <v>1</v>
      </c>
      <c r="B7" s="49"/>
      <c r="C7" s="115" t="s">
        <v>35</v>
      </c>
      <c r="D7" s="116"/>
      <c r="E7" s="116"/>
      <c r="F7" s="117"/>
      <c r="G7" s="118"/>
      <c r="H7" s="117"/>
      <c r="I7" s="118"/>
      <c r="J7" s="118"/>
      <c r="K7" s="117"/>
      <c r="L7" s="117"/>
      <c r="M7" s="117"/>
      <c r="N7" s="117"/>
      <c r="O7" s="119"/>
      <c r="P7" s="119"/>
      <c r="Q7" s="116"/>
      <c r="R7" s="120"/>
      <c r="S7" s="116"/>
      <c r="T7" s="121"/>
      <c r="U7" s="121"/>
      <c r="V7" s="20"/>
    </row>
    <row r="8" spans="1:22" s="3" customFormat="1" ht="241.5" customHeight="1" x14ac:dyDescent="0.3">
      <c r="A8" s="40">
        <f>A7+1</f>
        <v>2</v>
      </c>
      <c r="B8" s="36">
        <v>71</v>
      </c>
      <c r="C8" s="122" t="s">
        <v>323</v>
      </c>
      <c r="D8" s="69" t="s">
        <v>229</v>
      </c>
      <c r="E8" s="72" t="s">
        <v>231</v>
      </c>
      <c r="F8" s="63" t="s">
        <v>232</v>
      </c>
      <c r="G8" s="123" t="s">
        <v>233</v>
      </c>
      <c r="H8" s="99" t="s">
        <v>37</v>
      </c>
      <c r="I8" s="124" t="s">
        <v>230</v>
      </c>
      <c r="J8" s="62" t="s">
        <v>234</v>
      </c>
      <c r="K8" s="99" t="s">
        <v>47</v>
      </c>
      <c r="L8" s="71" t="s">
        <v>117</v>
      </c>
      <c r="M8" s="99" t="s">
        <v>42</v>
      </c>
      <c r="N8" s="125" t="s">
        <v>53</v>
      </c>
      <c r="O8" s="72" t="s">
        <v>251</v>
      </c>
      <c r="P8" s="61" t="s">
        <v>55</v>
      </c>
      <c r="Q8" s="72" t="s">
        <v>252</v>
      </c>
      <c r="R8" s="71" t="s">
        <v>52</v>
      </c>
      <c r="S8" s="73" t="s">
        <v>253</v>
      </c>
      <c r="T8" s="126" t="s">
        <v>250</v>
      </c>
      <c r="U8" s="71" t="s">
        <v>253</v>
      </c>
      <c r="V8" s="37"/>
    </row>
    <row r="9" spans="1:22" s="3" customFormat="1" ht="144" customHeight="1" x14ac:dyDescent="0.3">
      <c r="A9" s="40">
        <f t="shared" ref="A9:A14" si="0">A8+1</f>
        <v>3</v>
      </c>
      <c r="B9" s="36">
        <v>72</v>
      </c>
      <c r="C9" s="122" t="s">
        <v>323</v>
      </c>
      <c r="D9" s="69" t="s">
        <v>229</v>
      </c>
      <c r="E9" s="72" t="s">
        <v>231</v>
      </c>
      <c r="F9" s="63" t="s">
        <v>235</v>
      </c>
      <c r="G9" s="123" t="s">
        <v>236</v>
      </c>
      <c r="H9" s="99" t="s">
        <v>37</v>
      </c>
      <c r="I9" s="124" t="s">
        <v>230</v>
      </c>
      <c r="J9" s="62" t="s">
        <v>237</v>
      </c>
      <c r="K9" s="99" t="s">
        <v>47</v>
      </c>
      <c r="L9" s="71" t="s">
        <v>117</v>
      </c>
      <c r="M9" s="99" t="s">
        <v>42</v>
      </c>
      <c r="N9" s="125" t="s">
        <v>53</v>
      </c>
      <c r="O9" s="72" t="s">
        <v>257</v>
      </c>
      <c r="P9" s="61" t="s">
        <v>55</v>
      </c>
      <c r="Q9" s="72" t="s">
        <v>254</v>
      </c>
      <c r="R9" s="71" t="s">
        <v>52</v>
      </c>
      <c r="S9" s="73" t="s">
        <v>335</v>
      </c>
      <c r="T9" s="126" t="s">
        <v>250</v>
      </c>
      <c r="U9" s="71" t="s">
        <v>335</v>
      </c>
      <c r="V9" s="37"/>
    </row>
    <row r="10" spans="1:22" s="3" customFormat="1" ht="246.75" customHeight="1" x14ac:dyDescent="0.3">
      <c r="A10" s="40">
        <f t="shared" si="0"/>
        <v>4</v>
      </c>
      <c r="B10" s="36">
        <v>73</v>
      </c>
      <c r="C10" s="122" t="s">
        <v>323</v>
      </c>
      <c r="D10" s="69" t="s">
        <v>229</v>
      </c>
      <c r="E10" s="69" t="s">
        <v>238</v>
      </c>
      <c r="F10" s="99" t="s">
        <v>239</v>
      </c>
      <c r="G10" s="62" t="s">
        <v>240</v>
      </c>
      <c r="H10" s="99" t="s">
        <v>37</v>
      </c>
      <c r="I10" s="124" t="s">
        <v>230</v>
      </c>
      <c r="J10" s="62" t="s">
        <v>241</v>
      </c>
      <c r="K10" s="99" t="s">
        <v>74</v>
      </c>
      <c r="L10" s="71" t="s">
        <v>117</v>
      </c>
      <c r="M10" s="99" t="s">
        <v>42</v>
      </c>
      <c r="N10" s="99" t="s">
        <v>53</v>
      </c>
      <c r="O10" s="127" t="s">
        <v>255</v>
      </c>
      <c r="P10" s="69" t="s">
        <v>62</v>
      </c>
      <c r="Q10" s="69" t="s">
        <v>283</v>
      </c>
      <c r="R10" s="128" t="s">
        <v>43</v>
      </c>
      <c r="S10" s="73" t="s">
        <v>256</v>
      </c>
      <c r="T10" s="126" t="s">
        <v>249</v>
      </c>
      <c r="U10" s="99" t="s">
        <v>256</v>
      </c>
      <c r="V10" s="37"/>
    </row>
    <row r="11" spans="1:22" s="3" customFormat="1" ht="65.099999999999994" customHeight="1" x14ac:dyDescent="0.3">
      <c r="A11" s="40">
        <f t="shared" si="0"/>
        <v>5</v>
      </c>
      <c r="B11" s="36">
        <v>155</v>
      </c>
      <c r="C11" s="122" t="s">
        <v>323</v>
      </c>
      <c r="D11" s="69" t="s">
        <v>36</v>
      </c>
      <c r="E11" s="69" t="s">
        <v>120</v>
      </c>
      <c r="F11" s="63" t="s">
        <v>116</v>
      </c>
      <c r="G11" s="70" t="s">
        <v>121</v>
      </c>
      <c r="H11" s="99" t="s">
        <v>37</v>
      </c>
      <c r="I11" s="62" t="s">
        <v>38</v>
      </c>
      <c r="J11" s="62" t="s">
        <v>119</v>
      </c>
      <c r="K11" s="99" t="s">
        <v>47</v>
      </c>
      <c r="L11" s="99" t="s">
        <v>117</v>
      </c>
      <c r="M11" s="99" t="s">
        <v>42</v>
      </c>
      <c r="N11" s="129"/>
      <c r="O11" s="97"/>
      <c r="P11" s="97"/>
      <c r="Q11" s="97"/>
      <c r="R11" s="129"/>
      <c r="S11" s="97"/>
      <c r="T11" s="126"/>
      <c r="U11" s="126"/>
      <c r="V11" s="37"/>
    </row>
    <row r="12" spans="1:22" s="3" customFormat="1" ht="65.099999999999994" customHeight="1" x14ac:dyDescent="0.3">
      <c r="A12" s="40">
        <f t="shared" si="0"/>
        <v>6</v>
      </c>
      <c r="B12" s="36">
        <v>161</v>
      </c>
      <c r="C12" s="122" t="s">
        <v>323</v>
      </c>
      <c r="D12" s="69" t="s">
        <v>36</v>
      </c>
      <c r="E12" s="69" t="s">
        <v>123</v>
      </c>
      <c r="F12" s="63" t="s">
        <v>116</v>
      </c>
      <c r="G12" s="70" t="s">
        <v>122</v>
      </c>
      <c r="H12" s="99" t="s">
        <v>37</v>
      </c>
      <c r="I12" s="62" t="s">
        <v>38</v>
      </c>
      <c r="J12" s="62" t="s">
        <v>39</v>
      </c>
      <c r="K12" s="99" t="s">
        <v>40</v>
      </c>
      <c r="L12" s="99" t="s">
        <v>41</v>
      </c>
      <c r="M12" s="99" t="s">
        <v>42</v>
      </c>
      <c r="N12" s="129"/>
      <c r="O12" s="97"/>
      <c r="P12" s="97"/>
      <c r="Q12" s="97"/>
      <c r="R12" s="129"/>
      <c r="S12" s="97"/>
      <c r="T12" s="126"/>
      <c r="U12" s="126"/>
      <c r="V12" s="37"/>
    </row>
    <row r="13" spans="1:22" s="3" customFormat="1" ht="65.099999999999994" customHeight="1" x14ac:dyDescent="0.3">
      <c r="A13" s="40">
        <f t="shared" si="0"/>
        <v>7</v>
      </c>
      <c r="B13" s="36">
        <v>231</v>
      </c>
      <c r="C13" s="122" t="s">
        <v>323</v>
      </c>
      <c r="D13" s="69" t="s">
        <v>36</v>
      </c>
      <c r="E13" s="69" t="s">
        <v>124</v>
      </c>
      <c r="F13" s="63" t="s">
        <v>116</v>
      </c>
      <c r="G13" s="70" t="s">
        <v>125</v>
      </c>
      <c r="H13" s="99" t="s">
        <v>37</v>
      </c>
      <c r="I13" s="62" t="s">
        <v>38</v>
      </c>
      <c r="J13" s="62" t="s">
        <v>45</v>
      </c>
      <c r="K13" s="99" t="s">
        <v>47</v>
      </c>
      <c r="L13" s="99" t="s">
        <v>117</v>
      </c>
      <c r="M13" s="99" t="s">
        <v>42</v>
      </c>
      <c r="N13" s="129"/>
      <c r="O13" s="97"/>
      <c r="P13" s="97"/>
      <c r="Q13" s="97"/>
      <c r="R13" s="129"/>
      <c r="S13" s="97"/>
      <c r="T13" s="126"/>
      <c r="U13" s="126"/>
      <c r="V13" s="37"/>
    </row>
    <row r="14" spans="1:22" s="3" customFormat="1" ht="65.099999999999994" customHeight="1" x14ac:dyDescent="0.3">
      <c r="A14" s="40">
        <f t="shared" si="0"/>
        <v>8</v>
      </c>
      <c r="B14" s="36">
        <v>232</v>
      </c>
      <c r="C14" s="122" t="s">
        <v>323</v>
      </c>
      <c r="D14" s="69" t="s">
        <v>36</v>
      </c>
      <c r="E14" s="69" t="s">
        <v>126</v>
      </c>
      <c r="F14" s="63" t="s">
        <v>116</v>
      </c>
      <c r="G14" s="70" t="s">
        <v>127</v>
      </c>
      <c r="H14" s="99" t="s">
        <v>37</v>
      </c>
      <c r="I14" s="62" t="s">
        <v>38</v>
      </c>
      <c r="J14" s="62" t="s">
        <v>39</v>
      </c>
      <c r="K14" s="99" t="s">
        <v>47</v>
      </c>
      <c r="L14" s="99" t="s">
        <v>117</v>
      </c>
      <c r="M14" s="99" t="s">
        <v>42</v>
      </c>
      <c r="N14" s="129"/>
      <c r="O14" s="97"/>
      <c r="P14" s="97"/>
      <c r="Q14" s="97"/>
      <c r="R14" s="129"/>
      <c r="S14" s="97"/>
      <c r="T14" s="126"/>
      <c r="U14" s="126"/>
      <c r="V14" s="37"/>
    </row>
    <row r="15" spans="1:22" ht="45" customHeight="1" x14ac:dyDescent="0.3">
      <c r="A15" s="26"/>
      <c r="B15" s="36"/>
      <c r="C15" s="130" t="s">
        <v>56</v>
      </c>
      <c r="D15" s="131"/>
      <c r="E15" s="132"/>
      <c r="F15" s="133"/>
      <c r="G15" s="134"/>
      <c r="H15" s="133"/>
      <c r="I15" s="134"/>
      <c r="J15" s="134"/>
      <c r="K15" s="133"/>
      <c r="L15" s="133"/>
      <c r="M15" s="133"/>
      <c r="N15" s="135"/>
      <c r="O15" s="136"/>
      <c r="P15" s="136"/>
      <c r="Q15" s="137"/>
      <c r="R15" s="138"/>
      <c r="S15" s="139"/>
      <c r="T15" s="140"/>
      <c r="U15" s="140"/>
      <c r="V15" s="15"/>
    </row>
    <row r="16" spans="1:22" s="3" customFormat="1" ht="96" customHeight="1" x14ac:dyDescent="0.3">
      <c r="A16" s="40">
        <f>A14+1</f>
        <v>9</v>
      </c>
      <c r="B16" s="36">
        <v>40</v>
      </c>
      <c r="C16" s="122" t="s">
        <v>323</v>
      </c>
      <c r="D16" s="72" t="s">
        <v>130</v>
      </c>
      <c r="E16" s="72" t="s">
        <v>134</v>
      </c>
      <c r="F16" s="141" t="s">
        <v>318</v>
      </c>
      <c r="G16" s="123" t="s">
        <v>131</v>
      </c>
      <c r="H16" s="99" t="s">
        <v>64</v>
      </c>
      <c r="I16" s="62" t="s">
        <v>132</v>
      </c>
      <c r="J16" s="70" t="s">
        <v>128</v>
      </c>
      <c r="K16" s="63" t="s">
        <v>133</v>
      </c>
      <c r="L16" s="63" t="s">
        <v>129</v>
      </c>
      <c r="M16" s="99" t="s">
        <v>42</v>
      </c>
      <c r="N16" s="129"/>
      <c r="O16" s="97"/>
      <c r="P16" s="97"/>
      <c r="Q16" s="97"/>
      <c r="R16" s="129"/>
      <c r="S16" s="97"/>
      <c r="T16" s="125"/>
      <c r="U16" s="125"/>
      <c r="V16" s="36"/>
    </row>
    <row r="17" spans="1:22" s="3" customFormat="1" ht="92.25" customHeight="1" x14ac:dyDescent="0.3">
      <c r="A17" s="40">
        <f>A16+1</f>
        <v>10</v>
      </c>
      <c r="B17" s="36">
        <v>41</v>
      </c>
      <c r="C17" s="69" t="s">
        <v>323</v>
      </c>
      <c r="D17" s="69" t="s">
        <v>130</v>
      </c>
      <c r="E17" s="69" t="s">
        <v>135</v>
      </c>
      <c r="F17" s="99" t="s">
        <v>496</v>
      </c>
      <c r="G17" s="71" t="s">
        <v>136</v>
      </c>
      <c r="H17" s="99" t="s">
        <v>64</v>
      </c>
      <c r="I17" s="99" t="s">
        <v>132</v>
      </c>
      <c r="J17" s="63" t="s">
        <v>128</v>
      </c>
      <c r="K17" s="63" t="s">
        <v>133</v>
      </c>
      <c r="L17" s="63" t="s">
        <v>129</v>
      </c>
      <c r="M17" s="99" t="s">
        <v>42</v>
      </c>
      <c r="N17" s="125" t="s">
        <v>46</v>
      </c>
      <c r="O17" s="142" t="s">
        <v>497</v>
      </c>
      <c r="P17" s="125" t="s">
        <v>68</v>
      </c>
      <c r="Q17" s="71" t="s">
        <v>498</v>
      </c>
      <c r="R17" s="125"/>
      <c r="S17" s="143" t="s">
        <v>44</v>
      </c>
      <c r="T17" s="125"/>
      <c r="U17" s="125"/>
      <c r="V17" s="36"/>
    </row>
    <row r="18" spans="1:22" s="3" customFormat="1" ht="142.5" customHeight="1" x14ac:dyDescent="0.3">
      <c r="A18" s="40">
        <f t="shared" ref="A18:A48" si="1">A17+1</f>
        <v>11</v>
      </c>
      <c r="B18" s="36">
        <v>42</v>
      </c>
      <c r="C18" s="144" t="s">
        <v>444</v>
      </c>
      <c r="D18" s="144" t="s">
        <v>63</v>
      </c>
      <c r="E18" s="144" t="s">
        <v>522</v>
      </c>
      <c r="F18" s="144" t="s">
        <v>523</v>
      </c>
      <c r="G18" s="144" t="s">
        <v>524</v>
      </c>
      <c r="H18" s="144" t="s">
        <v>72</v>
      </c>
      <c r="I18" s="144" t="s">
        <v>525</v>
      </c>
      <c r="J18" s="145" t="s">
        <v>222</v>
      </c>
      <c r="K18" s="144" t="s">
        <v>40</v>
      </c>
      <c r="L18" s="144" t="s">
        <v>104</v>
      </c>
      <c r="M18" s="144" t="s">
        <v>42</v>
      </c>
      <c r="N18" s="144" t="s">
        <v>46</v>
      </c>
      <c r="O18" s="144" t="s">
        <v>526</v>
      </c>
      <c r="P18" s="144" t="s">
        <v>62</v>
      </c>
      <c r="Q18" s="144" t="s">
        <v>527</v>
      </c>
      <c r="R18" s="144"/>
      <c r="S18" s="144" t="s">
        <v>528</v>
      </c>
      <c r="T18" s="146"/>
      <c r="U18" s="125"/>
      <c r="V18" s="36"/>
    </row>
    <row r="19" spans="1:22" s="3" customFormat="1" ht="65.099999999999994" customHeight="1" x14ac:dyDescent="0.3">
      <c r="A19" s="40">
        <f t="shared" si="1"/>
        <v>12</v>
      </c>
      <c r="B19" s="36">
        <v>43</v>
      </c>
      <c r="C19" s="122" t="s">
        <v>323</v>
      </c>
      <c r="D19" s="72" t="s">
        <v>130</v>
      </c>
      <c r="E19" s="69" t="s">
        <v>160</v>
      </c>
      <c r="F19" s="147" t="s">
        <v>317</v>
      </c>
      <c r="G19" s="123" t="s">
        <v>137</v>
      </c>
      <c r="H19" s="99" t="s">
        <v>64</v>
      </c>
      <c r="I19" s="62" t="s">
        <v>132</v>
      </c>
      <c r="J19" s="70" t="s">
        <v>153</v>
      </c>
      <c r="K19" s="63" t="s">
        <v>133</v>
      </c>
      <c r="L19" s="63" t="s">
        <v>129</v>
      </c>
      <c r="M19" s="99" t="s">
        <v>42</v>
      </c>
      <c r="N19" s="129"/>
      <c r="O19" s="97"/>
      <c r="P19" s="97"/>
      <c r="Q19" s="97"/>
      <c r="R19" s="129"/>
      <c r="S19" s="97"/>
      <c r="T19" s="125"/>
      <c r="U19" s="125"/>
      <c r="V19" s="36"/>
    </row>
    <row r="20" spans="1:22" s="39" customFormat="1" ht="142.5" customHeight="1" thickBot="1" x14ac:dyDescent="0.35">
      <c r="A20" s="40">
        <f t="shared" si="1"/>
        <v>13</v>
      </c>
      <c r="B20" s="36">
        <v>44</v>
      </c>
      <c r="C20" s="148" t="s">
        <v>341</v>
      </c>
      <c r="D20" s="148" t="s">
        <v>358</v>
      </c>
      <c r="E20" s="96" t="s">
        <v>359</v>
      </c>
      <c r="F20" s="96" t="s">
        <v>360</v>
      </c>
      <c r="G20" s="148" t="s">
        <v>358</v>
      </c>
      <c r="H20" s="96" t="s">
        <v>72</v>
      </c>
      <c r="I20" s="96" t="s">
        <v>327</v>
      </c>
      <c r="J20" s="96" t="s">
        <v>361</v>
      </c>
      <c r="K20" s="96" t="s">
        <v>329</v>
      </c>
      <c r="L20" s="149" t="s">
        <v>362</v>
      </c>
      <c r="M20" s="149" t="s">
        <v>42</v>
      </c>
      <c r="N20" s="150" t="s">
        <v>46</v>
      </c>
      <c r="O20" s="149" t="s">
        <v>363</v>
      </c>
      <c r="P20" s="149" t="s">
        <v>62</v>
      </c>
      <c r="Q20" s="96" t="s">
        <v>364</v>
      </c>
      <c r="R20" s="150" t="s">
        <v>365</v>
      </c>
      <c r="S20" s="96" t="s">
        <v>366</v>
      </c>
      <c r="T20" s="151" t="s">
        <v>603</v>
      </c>
      <c r="U20" s="152"/>
      <c r="V20" s="34"/>
    </row>
    <row r="21" spans="1:22" s="3" customFormat="1" ht="143.25" customHeight="1" x14ac:dyDescent="0.3">
      <c r="A21" s="40">
        <f t="shared" si="1"/>
        <v>14</v>
      </c>
      <c r="B21" s="36">
        <v>45</v>
      </c>
      <c r="C21" s="122" t="s">
        <v>323</v>
      </c>
      <c r="D21" s="72" t="s">
        <v>221</v>
      </c>
      <c r="E21" s="69" t="s">
        <v>377</v>
      </c>
      <c r="F21" s="99" t="s">
        <v>378</v>
      </c>
      <c r="G21" s="62" t="s">
        <v>379</v>
      </c>
      <c r="H21" s="99" t="s">
        <v>87</v>
      </c>
      <c r="I21" s="62" t="s">
        <v>288</v>
      </c>
      <c r="J21" s="70" t="s">
        <v>380</v>
      </c>
      <c r="K21" s="63" t="s">
        <v>104</v>
      </c>
      <c r="L21" s="63" t="s">
        <v>104</v>
      </c>
      <c r="M21" s="99" t="s">
        <v>67</v>
      </c>
      <c r="N21" s="129" t="s">
        <v>381</v>
      </c>
      <c r="O21" s="97" t="s">
        <v>382</v>
      </c>
      <c r="P21" s="97" t="s">
        <v>67</v>
      </c>
      <c r="Q21" s="97" t="s">
        <v>383</v>
      </c>
      <c r="R21" s="129" t="s">
        <v>384</v>
      </c>
      <c r="S21" s="97" t="s">
        <v>44</v>
      </c>
      <c r="T21" s="125" t="s">
        <v>385</v>
      </c>
      <c r="U21" s="125" t="s">
        <v>44</v>
      </c>
      <c r="V21" s="36"/>
    </row>
    <row r="22" spans="1:22" s="3" customFormat="1" ht="65.099999999999994" customHeight="1" x14ac:dyDescent="0.3">
      <c r="A22" s="40">
        <f t="shared" si="1"/>
        <v>15</v>
      </c>
      <c r="B22" s="36">
        <v>46</v>
      </c>
      <c r="C22" s="69" t="s">
        <v>323</v>
      </c>
      <c r="D22" s="72" t="s">
        <v>130</v>
      </c>
      <c r="E22" s="69" t="s">
        <v>138</v>
      </c>
      <c r="F22" s="99" t="s">
        <v>499</v>
      </c>
      <c r="G22" s="62" t="s">
        <v>139</v>
      </c>
      <c r="H22" s="99" t="s">
        <v>64</v>
      </c>
      <c r="I22" s="62" t="s">
        <v>132</v>
      </c>
      <c r="J22" s="70" t="s">
        <v>128</v>
      </c>
      <c r="K22" s="63" t="s">
        <v>133</v>
      </c>
      <c r="L22" s="63" t="s">
        <v>129</v>
      </c>
      <c r="M22" s="99" t="s">
        <v>42</v>
      </c>
      <c r="N22" s="129"/>
      <c r="O22" s="97"/>
      <c r="P22" s="97"/>
      <c r="Q22" s="97"/>
      <c r="R22" s="129"/>
      <c r="S22" s="97"/>
      <c r="T22" s="125"/>
      <c r="U22" s="125"/>
      <c r="V22" s="36"/>
    </row>
    <row r="23" spans="1:22" s="3" customFormat="1" ht="167.25" customHeight="1" x14ac:dyDescent="0.3">
      <c r="A23" s="40">
        <f t="shared" si="1"/>
        <v>16</v>
      </c>
      <c r="B23" s="36">
        <v>47</v>
      </c>
      <c r="C23" s="122" t="s">
        <v>323</v>
      </c>
      <c r="D23" s="72" t="s">
        <v>486</v>
      </c>
      <c r="E23" s="72" t="s">
        <v>487</v>
      </c>
      <c r="F23" s="99" t="s">
        <v>495</v>
      </c>
      <c r="G23" s="123" t="s">
        <v>488</v>
      </c>
      <c r="H23" s="99" t="s">
        <v>72</v>
      </c>
      <c r="I23" s="62" t="s">
        <v>327</v>
      </c>
      <c r="J23" s="70" t="s">
        <v>489</v>
      </c>
      <c r="K23" s="63" t="s">
        <v>329</v>
      </c>
      <c r="L23" s="63" t="s">
        <v>490</v>
      </c>
      <c r="M23" s="99" t="s">
        <v>42</v>
      </c>
      <c r="N23" s="129" t="s">
        <v>450</v>
      </c>
      <c r="O23" s="97" t="s">
        <v>491</v>
      </c>
      <c r="P23" s="97" t="s">
        <v>62</v>
      </c>
      <c r="Q23" s="97" t="s">
        <v>492</v>
      </c>
      <c r="R23" s="129" t="s">
        <v>493</v>
      </c>
      <c r="S23" s="97" t="s">
        <v>494</v>
      </c>
      <c r="T23" s="71" t="s">
        <v>432</v>
      </c>
      <c r="U23" s="125"/>
      <c r="V23" s="36"/>
    </row>
    <row r="24" spans="1:22" s="3" customFormat="1" ht="105.75" customHeight="1" x14ac:dyDescent="0.3">
      <c r="A24" s="40">
        <f t="shared" si="1"/>
        <v>17</v>
      </c>
      <c r="B24" s="36">
        <v>48</v>
      </c>
      <c r="C24" s="122" t="s">
        <v>323</v>
      </c>
      <c r="D24" s="72" t="s">
        <v>130</v>
      </c>
      <c r="E24" s="69" t="s">
        <v>140</v>
      </c>
      <c r="F24" s="99" t="s">
        <v>386</v>
      </c>
      <c r="G24" s="98" t="s">
        <v>387</v>
      </c>
      <c r="H24" s="98" t="s">
        <v>219</v>
      </c>
      <c r="I24" s="98" t="s">
        <v>388</v>
      </c>
      <c r="J24" s="153" t="s">
        <v>389</v>
      </c>
      <c r="K24" s="98" t="s">
        <v>40</v>
      </c>
      <c r="L24" s="98" t="s">
        <v>104</v>
      </c>
      <c r="M24" s="98" t="s">
        <v>48</v>
      </c>
      <c r="N24" s="98" t="s">
        <v>46</v>
      </c>
      <c r="O24" s="98" t="s">
        <v>390</v>
      </c>
      <c r="P24" s="98" t="s">
        <v>67</v>
      </c>
      <c r="Q24" s="98" t="s">
        <v>391</v>
      </c>
      <c r="R24" s="98" t="s">
        <v>319</v>
      </c>
      <c r="S24" s="98" t="s">
        <v>44</v>
      </c>
      <c r="T24" s="125"/>
      <c r="U24" s="125"/>
      <c r="V24" s="36"/>
    </row>
    <row r="25" spans="1:22" s="3" customFormat="1" ht="128.25" customHeight="1" x14ac:dyDescent="0.3">
      <c r="A25" s="40">
        <f t="shared" si="1"/>
        <v>18</v>
      </c>
      <c r="B25" s="36">
        <v>49</v>
      </c>
      <c r="C25" s="122" t="s">
        <v>323</v>
      </c>
      <c r="D25" s="72" t="s">
        <v>130</v>
      </c>
      <c r="E25" s="69" t="s">
        <v>141</v>
      </c>
      <c r="F25" s="99" t="s">
        <v>116</v>
      </c>
      <c r="G25" s="62" t="s">
        <v>142</v>
      </c>
      <c r="H25" s="99" t="s">
        <v>64</v>
      </c>
      <c r="I25" s="62" t="s">
        <v>132</v>
      </c>
      <c r="J25" s="70" t="s">
        <v>154</v>
      </c>
      <c r="K25" s="63" t="s">
        <v>133</v>
      </c>
      <c r="L25" s="63" t="s">
        <v>155</v>
      </c>
      <c r="M25" s="63" t="s">
        <v>48</v>
      </c>
      <c r="N25" s="129"/>
      <c r="O25" s="97"/>
      <c r="P25" s="97"/>
      <c r="Q25" s="97"/>
      <c r="R25" s="129"/>
      <c r="S25" s="97"/>
      <c r="T25" s="125"/>
      <c r="U25" s="125"/>
      <c r="V25" s="36"/>
    </row>
    <row r="26" spans="1:22" s="3" customFormat="1" ht="65.099999999999994" customHeight="1" x14ac:dyDescent="0.3">
      <c r="A26" s="40">
        <f t="shared" si="1"/>
        <v>19</v>
      </c>
      <c r="B26" s="36">
        <v>50</v>
      </c>
      <c r="C26" s="122" t="s">
        <v>323</v>
      </c>
      <c r="D26" s="72" t="s">
        <v>130</v>
      </c>
      <c r="E26" s="69" t="s">
        <v>143</v>
      </c>
      <c r="F26" s="63" t="s">
        <v>118</v>
      </c>
      <c r="G26" s="62" t="s">
        <v>144</v>
      </c>
      <c r="H26" s="99" t="s">
        <v>64</v>
      </c>
      <c r="I26" s="62" t="s">
        <v>132</v>
      </c>
      <c r="J26" s="70" t="s">
        <v>154</v>
      </c>
      <c r="K26" s="63" t="s">
        <v>133</v>
      </c>
      <c r="L26" s="63" t="s">
        <v>155</v>
      </c>
      <c r="M26" s="63" t="s">
        <v>48</v>
      </c>
      <c r="N26" s="129"/>
      <c r="O26" s="97"/>
      <c r="P26" s="97"/>
      <c r="Q26" s="97"/>
      <c r="R26" s="129"/>
      <c r="S26" s="97"/>
      <c r="T26" s="125"/>
      <c r="U26" s="125"/>
      <c r="V26" s="36"/>
    </row>
    <row r="27" spans="1:22" s="3" customFormat="1" ht="65.099999999999994" customHeight="1" x14ac:dyDescent="0.3">
      <c r="A27" s="40">
        <f t="shared" si="1"/>
        <v>20</v>
      </c>
      <c r="B27" s="36">
        <v>51</v>
      </c>
      <c r="C27" s="122" t="s">
        <v>323</v>
      </c>
      <c r="D27" s="72" t="s">
        <v>130</v>
      </c>
      <c r="E27" s="69" t="s">
        <v>145</v>
      </c>
      <c r="F27" s="63" t="s">
        <v>118</v>
      </c>
      <c r="G27" s="62" t="s">
        <v>146</v>
      </c>
      <c r="H27" s="99" t="s">
        <v>64</v>
      </c>
      <c r="I27" s="62" t="s">
        <v>132</v>
      </c>
      <c r="J27" s="70" t="s">
        <v>154</v>
      </c>
      <c r="K27" s="63" t="s">
        <v>133</v>
      </c>
      <c r="L27" s="63" t="s">
        <v>155</v>
      </c>
      <c r="M27" s="63" t="s">
        <v>48</v>
      </c>
      <c r="N27" s="129"/>
      <c r="O27" s="97"/>
      <c r="P27" s="97"/>
      <c r="Q27" s="97"/>
      <c r="R27" s="129"/>
      <c r="S27" s="97"/>
      <c r="T27" s="125"/>
      <c r="U27" s="125"/>
      <c r="V27" s="36"/>
    </row>
    <row r="28" spans="1:22" s="3" customFormat="1" ht="65.099999999999994" customHeight="1" x14ac:dyDescent="0.3">
      <c r="A28" s="40">
        <f t="shared" si="1"/>
        <v>21</v>
      </c>
      <c r="B28" s="36">
        <v>52</v>
      </c>
      <c r="C28" s="122" t="s">
        <v>323</v>
      </c>
      <c r="D28" s="72" t="s">
        <v>130</v>
      </c>
      <c r="E28" s="69" t="s">
        <v>147</v>
      </c>
      <c r="F28" s="63" t="s">
        <v>118</v>
      </c>
      <c r="G28" s="62" t="s">
        <v>148</v>
      </c>
      <c r="H28" s="99" t="s">
        <v>64</v>
      </c>
      <c r="I28" s="62" t="s">
        <v>132</v>
      </c>
      <c r="J28" s="70" t="s">
        <v>154</v>
      </c>
      <c r="K28" s="63" t="s">
        <v>133</v>
      </c>
      <c r="L28" s="63" t="s">
        <v>155</v>
      </c>
      <c r="M28" s="63" t="s">
        <v>48</v>
      </c>
      <c r="N28" s="129"/>
      <c r="O28" s="97"/>
      <c r="P28" s="97"/>
      <c r="Q28" s="97"/>
      <c r="R28" s="129"/>
      <c r="S28" s="97"/>
      <c r="T28" s="125"/>
      <c r="U28" s="125"/>
      <c r="V28" s="36"/>
    </row>
    <row r="29" spans="1:22" s="3" customFormat="1" ht="126" customHeight="1" x14ac:dyDescent="0.3">
      <c r="A29" s="40">
        <f t="shared" si="1"/>
        <v>22</v>
      </c>
      <c r="B29" s="36">
        <v>53</v>
      </c>
      <c r="C29" s="122" t="s">
        <v>323</v>
      </c>
      <c r="D29" s="72" t="s">
        <v>130</v>
      </c>
      <c r="E29" s="69" t="s">
        <v>149</v>
      </c>
      <c r="F29" s="63" t="s">
        <v>118</v>
      </c>
      <c r="G29" s="62" t="s">
        <v>150</v>
      </c>
      <c r="H29" s="99" t="s">
        <v>64</v>
      </c>
      <c r="I29" s="62" t="s">
        <v>132</v>
      </c>
      <c r="J29" s="70" t="s">
        <v>156</v>
      </c>
      <c r="K29" s="63" t="s">
        <v>157</v>
      </c>
      <c r="L29" s="63" t="s">
        <v>155</v>
      </c>
      <c r="M29" s="63" t="s">
        <v>42</v>
      </c>
      <c r="N29" s="129"/>
      <c r="O29" s="97"/>
      <c r="P29" s="97"/>
      <c r="Q29" s="97"/>
      <c r="R29" s="129"/>
      <c r="S29" s="97"/>
      <c r="T29" s="125"/>
      <c r="U29" s="125"/>
      <c r="V29" s="36"/>
    </row>
    <row r="30" spans="1:22" s="3" customFormat="1" ht="168.75" customHeight="1" x14ac:dyDescent="0.3">
      <c r="A30" s="40">
        <f t="shared" si="1"/>
        <v>23</v>
      </c>
      <c r="B30" s="36">
        <v>54</v>
      </c>
      <c r="C30" s="122" t="s">
        <v>341</v>
      </c>
      <c r="D30" s="72" t="s">
        <v>425</v>
      </c>
      <c r="E30" s="69" t="s">
        <v>426</v>
      </c>
      <c r="F30" s="63" t="s">
        <v>427</v>
      </c>
      <c r="G30" s="62" t="s">
        <v>428</v>
      </c>
      <c r="H30" s="99" t="s">
        <v>72</v>
      </c>
      <c r="I30" s="62" t="s">
        <v>327</v>
      </c>
      <c r="J30" s="70" t="s">
        <v>401</v>
      </c>
      <c r="K30" s="63" t="s">
        <v>329</v>
      </c>
      <c r="L30" s="63" t="s">
        <v>330</v>
      </c>
      <c r="M30" s="63" t="s">
        <v>42</v>
      </c>
      <c r="N30" s="129" t="s">
        <v>46</v>
      </c>
      <c r="O30" s="97" t="s">
        <v>429</v>
      </c>
      <c r="P30" s="97" t="s">
        <v>62</v>
      </c>
      <c r="Q30" s="97" t="s">
        <v>430</v>
      </c>
      <c r="R30" s="129" t="s">
        <v>431</v>
      </c>
      <c r="S30" s="97" t="s">
        <v>334</v>
      </c>
      <c r="T30" s="125" t="s">
        <v>432</v>
      </c>
      <c r="U30" s="125"/>
      <c r="V30" s="36"/>
    </row>
    <row r="31" spans="1:22" s="3" customFormat="1" ht="162.75" customHeight="1" x14ac:dyDescent="0.3">
      <c r="A31" s="40">
        <f t="shared" si="1"/>
        <v>24</v>
      </c>
      <c r="B31" s="36">
        <v>55</v>
      </c>
      <c r="C31" s="122" t="s">
        <v>323</v>
      </c>
      <c r="D31" s="72" t="s">
        <v>130</v>
      </c>
      <c r="E31" s="69" t="s">
        <v>324</v>
      </c>
      <c r="F31" s="154" t="s">
        <v>325</v>
      </c>
      <c r="G31" s="155" t="s">
        <v>326</v>
      </c>
      <c r="H31" s="99" t="s">
        <v>72</v>
      </c>
      <c r="I31" s="156" t="s">
        <v>327</v>
      </c>
      <c r="J31" s="156" t="s">
        <v>328</v>
      </c>
      <c r="K31" s="99" t="s">
        <v>329</v>
      </c>
      <c r="L31" s="99" t="s">
        <v>330</v>
      </c>
      <c r="M31" s="99" t="s">
        <v>42</v>
      </c>
      <c r="N31" s="143" t="s">
        <v>46</v>
      </c>
      <c r="O31" s="127" t="s">
        <v>331</v>
      </c>
      <c r="P31" s="127" t="s">
        <v>62</v>
      </c>
      <c r="Q31" s="69" t="s">
        <v>332</v>
      </c>
      <c r="R31" s="143" t="s">
        <v>333</v>
      </c>
      <c r="S31" s="69" t="s">
        <v>334</v>
      </c>
      <c r="T31" s="157" t="s">
        <v>604</v>
      </c>
      <c r="U31" s="158"/>
      <c r="V31" s="5"/>
    </row>
    <row r="32" spans="1:22" s="3" customFormat="1" ht="65.099999999999994" customHeight="1" x14ac:dyDescent="0.3">
      <c r="A32" s="40">
        <f t="shared" si="1"/>
        <v>25</v>
      </c>
      <c r="B32" s="36">
        <v>56</v>
      </c>
      <c r="C32" s="122" t="s">
        <v>323</v>
      </c>
      <c r="D32" s="72" t="s">
        <v>130</v>
      </c>
      <c r="E32" s="69" t="s">
        <v>159</v>
      </c>
      <c r="F32" s="63" t="s">
        <v>433</v>
      </c>
      <c r="G32" s="62" t="s">
        <v>151</v>
      </c>
      <c r="H32" s="99" t="s">
        <v>64</v>
      </c>
      <c r="I32" s="62" t="s">
        <v>132</v>
      </c>
      <c r="J32" s="70" t="s">
        <v>156</v>
      </c>
      <c r="K32" s="63" t="s">
        <v>157</v>
      </c>
      <c r="L32" s="63" t="s">
        <v>155</v>
      </c>
      <c r="M32" s="63" t="s">
        <v>42</v>
      </c>
      <c r="N32" s="129"/>
      <c r="O32" s="97"/>
      <c r="P32" s="97"/>
      <c r="Q32" s="97"/>
      <c r="R32" s="129"/>
      <c r="S32" s="97"/>
      <c r="T32" s="125"/>
      <c r="U32" s="125"/>
      <c r="V32" s="36"/>
    </row>
    <row r="33" spans="1:22" s="3" customFormat="1" ht="86.25" customHeight="1" x14ac:dyDescent="0.3">
      <c r="A33" s="40">
        <f t="shared" si="1"/>
        <v>26</v>
      </c>
      <c r="B33" s="36">
        <v>57</v>
      </c>
      <c r="C33" s="122" t="s">
        <v>323</v>
      </c>
      <c r="D33" s="72" t="s">
        <v>130</v>
      </c>
      <c r="E33" s="159" t="s">
        <v>152</v>
      </c>
      <c r="F33" s="160" t="s">
        <v>434</v>
      </c>
      <c r="G33" s="161" t="s">
        <v>161</v>
      </c>
      <c r="H33" s="162" t="s">
        <v>64</v>
      </c>
      <c r="I33" s="62" t="s">
        <v>132</v>
      </c>
      <c r="J33" s="70" t="s">
        <v>156</v>
      </c>
      <c r="K33" s="63" t="s">
        <v>157</v>
      </c>
      <c r="L33" s="63" t="s">
        <v>155</v>
      </c>
      <c r="M33" s="63" t="s">
        <v>42</v>
      </c>
      <c r="N33" s="129"/>
      <c r="O33" s="97"/>
      <c r="P33" s="97"/>
      <c r="Q33" s="97"/>
      <c r="R33" s="129"/>
      <c r="S33" s="97"/>
      <c r="T33" s="125"/>
      <c r="U33" s="125"/>
      <c r="V33" s="36"/>
    </row>
    <row r="34" spans="1:22" s="3" customFormat="1" ht="149.25" customHeight="1" x14ac:dyDescent="0.3">
      <c r="A34" s="40">
        <f t="shared" si="1"/>
        <v>27</v>
      </c>
      <c r="B34" s="36">
        <v>58</v>
      </c>
      <c r="C34" s="163" t="s">
        <v>341</v>
      </c>
      <c r="D34" s="61" t="s">
        <v>435</v>
      </c>
      <c r="E34" s="61" t="s">
        <v>436</v>
      </c>
      <c r="F34" s="126" t="s">
        <v>443</v>
      </c>
      <c r="G34" s="126" t="s">
        <v>437</v>
      </c>
      <c r="H34" s="126" t="s">
        <v>87</v>
      </c>
      <c r="I34" s="124" t="s">
        <v>327</v>
      </c>
      <c r="J34" s="124" t="s">
        <v>410</v>
      </c>
      <c r="K34" s="126" t="s">
        <v>40</v>
      </c>
      <c r="L34" s="126" t="s">
        <v>438</v>
      </c>
      <c r="M34" s="126" t="s">
        <v>439</v>
      </c>
      <c r="N34" s="126" t="s">
        <v>42</v>
      </c>
      <c r="O34" s="61" t="s">
        <v>440</v>
      </c>
      <c r="P34" s="61" t="s">
        <v>441</v>
      </c>
      <c r="Q34" s="61" t="s">
        <v>442</v>
      </c>
      <c r="R34" s="126" t="s">
        <v>71</v>
      </c>
      <c r="S34" s="97"/>
      <c r="T34" s="125"/>
      <c r="U34" s="125"/>
      <c r="V34" s="36"/>
    </row>
    <row r="35" spans="1:22" s="3" customFormat="1" ht="132.75" customHeight="1" x14ac:dyDescent="0.3">
      <c r="A35" s="40">
        <f t="shared" si="1"/>
        <v>28</v>
      </c>
      <c r="B35" s="36">
        <v>59</v>
      </c>
      <c r="C35" s="122" t="s">
        <v>323</v>
      </c>
      <c r="D35" s="164" t="s">
        <v>130</v>
      </c>
      <c r="E35" s="73" t="s">
        <v>162</v>
      </c>
      <c r="F35" s="165" t="s">
        <v>392</v>
      </c>
      <c r="G35" s="99" t="s">
        <v>393</v>
      </c>
      <c r="H35" s="99" t="s">
        <v>72</v>
      </c>
      <c r="I35" s="99" t="s">
        <v>394</v>
      </c>
      <c r="J35" s="99" t="s">
        <v>224</v>
      </c>
      <c r="K35" s="99" t="s">
        <v>40</v>
      </c>
      <c r="L35" s="99" t="s">
        <v>40</v>
      </c>
      <c r="M35" s="99" t="s">
        <v>114</v>
      </c>
      <c r="N35" s="99" t="s">
        <v>275</v>
      </c>
      <c r="O35" s="99" t="s">
        <v>395</v>
      </c>
      <c r="P35" s="99" t="s">
        <v>67</v>
      </c>
      <c r="Q35" s="99" t="s">
        <v>396</v>
      </c>
      <c r="R35" s="99" t="s">
        <v>247</v>
      </c>
      <c r="S35" s="99" t="s">
        <v>51</v>
      </c>
      <c r="T35" s="99">
        <v>2017</v>
      </c>
      <c r="U35" s="99" t="s">
        <v>51</v>
      </c>
      <c r="V35" s="36"/>
    </row>
    <row r="36" spans="1:22" s="3" customFormat="1" ht="65.099999999999994" customHeight="1" x14ac:dyDescent="0.3">
      <c r="A36" s="40">
        <f t="shared" si="1"/>
        <v>29</v>
      </c>
      <c r="B36" s="36">
        <v>60</v>
      </c>
      <c r="C36" s="122" t="s">
        <v>444</v>
      </c>
      <c r="D36" s="164" t="s">
        <v>63</v>
      </c>
      <c r="E36" s="73" t="s">
        <v>445</v>
      </c>
      <c r="F36" s="165" t="s">
        <v>446</v>
      </c>
      <c r="G36" s="166" t="s">
        <v>447</v>
      </c>
      <c r="H36" s="99" t="s">
        <v>79</v>
      </c>
      <c r="I36" s="167" t="s">
        <v>288</v>
      </c>
      <c r="J36" s="70" t="s">
        <v>448</v>
      </c>
      <c r="K36" s="63" t="s">
        <v>220</v>
      </c>
      <c r="L36" s="63" t="s">
        <v>449</v>
      </c>
      <c r="M36" s="63" t="s">
        <v>42</v>
      </c>
      <c r="N36" s="129" t="s">
        <v>450</v>
      </c>
      <c r="O36" s="97" t="s">
        <v>451</v>
      </c>
      <c r="P36" s="97" t="s">
        <v>67</v>
      </c>
      <c r="Q36" s="97" t="s">
        <v>452</v>
      </c>
      <c r="R36" s="129" t="s">
        <v>319</v>
      </c>
      <c r="S36" s="97" t="s">
        <v>453</v>
      </c>
      <c r="T36" s="125">
        <v>2017</v>
      </c>
      <c r="U36" s="125" t="s">
        <v>70</v>
      </c>
      <c r="V36" s="36"/>
    </row>
    <row r="37" spans="1:22" s="3" customFormat="1" ht="87.75" customHeight="1" x14ac:dyDescent="0.3">
      <c r="A37" s="40">
        <f t="shared" si="1"/>
        <v>30</v>
      </c>
      <c r="B37" s="36">
        <v>61</v>
      </c>
      <c r="C37" s="100" t="s">
        <v>444</v>
      </c>
      <c r="D37" s="100" t="s">
        <v>454</v>
      </c>
      <c r="E37" s="100" t="s">
        <v>455</v>
      </c>
      <c r="F37" s="100" t="s">
        <v>456</v>
      </c>
      <c r="G37" s="100" t="s">
        <v>457</v>
      </c>
      <c r="H37" s="100" t="s">
        <v>79</v>
      </c>
      <c r="I37" s="100" t="s">
        <v>327</v>
      </c>
      <c r="J37" s="100" t="s">
        <v>458</v>
      </c>
      <c r="K37" s="100" t="s">
        <v>40</v>
      </c>
      <c r="L37" s="100" t="s">
        <v>459</v>
      </c>
      <c r="M37" s="100" t="s">
        <v>42</v>
      </c>
      <c r="N37" s="100" t="s">
        <v>46</v>
      </c>
      <c r="O37" s="100" t="s">
        <v>460</v>
      </c>
      <c r="P37" s="100" t="s">
        <v>67</v>
      </c>
      <c r="Q37" s="100" t="s">
        <v>461</v>
      </c>
      <c r="R37" s="100" t="s">
        <v>247</v>
      </c>
      <c r="S37" s="100" t="s">
        <v>462</v>
      </c>
      <c r="T37" s="100">
        <v>2018</v>
      </c>
      <c r="U37" s="100" t="s">
        <v>462</v>
      </c>
      <c r="V37" s="36"/>
    </row>
    <row r="38" spans="1:22" s="3" customFormat="1" ht="130.5" customHeight="1" x14ac:dyDescent="0.3">
      <c r="A38" s="40">
        <f t="shared" si="1"/>
        <v>31</v>
      </c>
      <c r="B38" s="36">
        <v>62</v>
      </c>
      <c r="C38" s="122" t="s">
        <v>341</v>
      </c>
      <c r="D38" s="164" t="s">
        <v>463</v>
      </c>
      <c r="E38" s="73" t="s">
        <v>464</v>
      </c>
      <c r="F38" s="165" t="s">
        <v>465</v>
      </c>
      <c r="G38" s="166" t="s">
        <v>463</v>
      </c>
      <c r="H38" s="99" t="s">
        <v>72</v>
      </c>
      <c r="I38" s="167" t="s">
        <v>327</v>
      </c>
      <c r="J38" s="70" t="s">
        <v>328</v>
      </c>
      <c r="K38" s="63" t="s">
        <v>329</v>
      </c>
      <c r="L38" s="63" t="s">
        <v>330</v>
      </c>
      <c r="M38" s="63" t="s">
        <v>42</v>
      </c>
      <c r="N38" s="129" t="s">
        <v>46</v>
      </c>
      <c r="O38" s="97" t="s">
        <v>466</v>
      </c>
      <c r="P38" s="97" t="s">
        <v>62</v>
      </c>
      <c r="Q38" s="97" t="s">
        <v>467</v>
      </c>
      <c r="R38" s="129" t="s">
        <v>365</v>
      </c>
      <c r="S38" s="97" t="s">
        <v>334</v>
      </c>
      <c r="T38" s="125" t="s">
        <v>468</v>
      </c>
      <c r="U38" s="125"/>
      <c r="V38" s="13">
        <v>42002.192465277774</v>
      </c>
    </row>
    <row r="39" spans="1:22" s="3" customFormat="1" ht="86.25" customHeight="1" x14ac:dyDescent="0.3">
      <c r="A39" s="40">
        <f t="shared" si="1"/>
        <v>32</v>
      </c>
      <c r="B39" s="36">
        <v>63</v>
      </c>
      <c r="C39" s="122" t="s">
        <v>323</v>
      </c>
      <c r="D39" s="164" t="s">
        <v>130</v>
      </c>
      <c r="E39" s="73" t="s">
        <v>163</v>
      </c>
      <c r="F39" s="165" t="s">
        <v>485</v>
      </c>
      <c r="G39" s="166" t="s">
        <v>164</v>
      </c>
      <c r="H39" s="99" t="s">
        <v>64</v>
      </c>
      <c r="I39" s="167" t="s">
        <v>132</v>
      </c>
      <c r="J39" s="70" t="s">
        <v>156</v>
      </c>
      <c r="K39" s="63" t="s">
        <v>157</v>
      </c>
      <c r="L39" s="63" t="s">
        <v>155</v>
      </c>
      <c r="M39" s="63" t="s">
        <v>42</v>
      </c>
      <c r="N39" s="129"/>
      <c r="O39" s="97"/>
      <c r="P39" s="97"/>
      <c r="Q39" s="97"/>
      <c r="R39" s="129"/>
      <c r="S39" s="97"/>
      <c r="T39" s="125"/>
      <c r="U39" s="125"/>
      <c r="V39" s="36"/>
    </row>
    <row r="40" spans="1:22" s="3" customFormat="1" ht="123.75" customHeight="1" thickBot="1" x14ac:dyDescent="0.35">
      <c r="A40" s="40">
        <f t="shared" si="1"/>
        <v>33</v>
      </c>
      <c r="B40" s="36">
        <v>64</v>
      </c>
      <c r="C40" s="168" t="s">
        <v>341</v>
      </c>
      <c r="D40" s="168" t="s">
        <v>469</v>
      </c>
      <c r="E40" s="169" t="s">
        <v>470</v>
      </c>
      <c r="F40" s="169" t="s">
        <v>471</v>
      </c>
      <c r="G40" s="168" t="s">
        <v>469</v>
      </c>
      <c r="H40" s="169" t="s">
        <v>72</v>
      </c>
      <c r="I40" s="169" t="s">
        <v>327</v>
      </c>
      <c r="J40" s="169" t="s">
        <v>472</v>
      </c>
      <c r="K40" s="169" t="s">
        <v>329</v>
      </c>
      <c r="L40" s="170" t="s">
        <v>330</v>
      </c>
      <c r="M40" s="170" t="s">
        <v>42</v>
      </c>
      <c r="N40" s="171" t="s">
        <v>46</v>
      </c>
      <c r="O40" s="170" t="s">
        <v>363</v>
      </c>
      <c r="P40" s="170" t="s">
        <v>62</v>
      </c>
      <c r="Q40" s="169" t="s">
        <v>467</v>
      </c>
      <c r="R40" s="171" t="s">
        <v>365</v>
      </c>
      <c r="S40" s="169" t="s">
        <v>366</v>
      </c>
      <c r="T40" s="172" t="s">
        <v>603</v>
      </c>
      <c r="U40" s="125"/>
      <c r="V40" s="36"/>
    </row>
    <row r="41" spans="1:22" s="3" customFormat="1" ht="65.099999999999994" customHeight="1" x14ac:dyDescent="0.3">
      <c r="A41" s="40">
        <f t="shared" si="1"/>
        <v>34</v>
      </c>
      <c r="B41" s="36">
        <v>65</v>
      </c>
      <c r="C41" s="122" t="s">
        <v>323</v>
      </c>
      <c r="D41" s="164" t="s">
        <v>130</v>
      </c>
      <c r="E41" s="73" t="s">
        <v>166</v>
      </c>
      <c r="F41" s="165" t="s">
        <v>116</v>
      </c>
      <c r="G41" s="166" t="s">
        <v>165</v>
      </c>
      <c r="H41" s="99" t="s">
        <v>64</v>
      </c>
      <c r="I41" s="167" t="s">
        <v>132</v>
      </c>
      <c r="J41" s="70" t="s">
        <v>156</v>
      </c>
      <c r="K41" s="63" t="s">
        <v>157</v>
      </c>
      <c r="L41" s="63" t="s">
        <v>155</v>
      </c>
      <c r="M41" s="63" t="s">
        <v>42</v>
      </c>
      <c r="N41" s="129"/>
      <c r="O41" s="97"/>
      <c r="P41" s="97"/>
      <c r="Q41" s="97"/>
      <c r="R41" s="129"/>
      <c r="S41" s="97"/>
      <c r="T41" s="125"/>
      <c r="U41" s="125"/>
      <c r="V41" s="36"/>
    </row>
    <row r="42" spans="1:22" s="3" customFormat="1" ht="179.25" customHeight="1" x14ac:dyDescent="0.3">
      <c r="A42" s="40">
        <f t="shared" si="1"/>
        <v>35</v>
      </c>
      <c r="B42" s="36">
        <v>66</v>
      </c>
      <c r="C42" s="122" t="s">
        <v>341</v>
      </c>
      <c r="D42" s="164" t="s">
        <v>473</v>
      </c>
      <c r="E42" s="73" t="s">
        <v>474</v>
      </c>
      <c r="F42" s="165" t="s">
        <v>475</v>
      </c>
      <c r="G42" s="166" t="s">
        <v>476</v>
      </c>
      <c r="H42" s="99" t="s">
        <v>477</v>
      </c>
      <c r="I42" s="167" t="s">
        <v>478</v>
      </c>
      <c r="J42" s="70" t="s">
        <v>479</v>
      </c>
      <c r="K42" s="63" t="s">
        <v>65</v>
      </c>
      <c r="L42" s="63" t="s">
        <v>480</v>
      </c>
      <c r="M42" s="63" t="s">
        <v>67</v>
      </c>
      <c r="N42" s="129" t="s">
        <v>481</v>
      </c>
      <c r="O42" s="97" t="s">
        <v>482</v>
      </c>
      <c r="P42" s="97" t="s">
        <v>275</v>
      </c>
      <c r="Q42" s="97" t="s">
        <v>483</v>
      </c>
      <c r="R42" s="129" t="s">
        <v>484</v>
      </c>
      <c r="S42" s="97"/>
      <c r="T42" s="125"/>
      <c r="U42" s="125"/>
      <c r="V42" s="36"/>
    </row>
    <row r="43" spans="1:22" s="3" customFormat="1" ht="93" customHeight="1" x14ac:dyDescent="0.3">
      <c r="A43" s="40">
        <f t="shared" si="1"/>
        <v>36</v>
      </c>
      <c r="B43" s="36">
        <v>67</v>
      </c>
      <c r="C43" s="122" t="s">
        <v>323</v>
      </c>
      <c r="D43" s="164" t="s">
        <v>130</v>
      </c>
      <c r="E43" s="73" t="s">
        <v>158</v>
      </c>
      <c r="F43" s="165" t="s">
        <v>116</v>
      </c>
      <c r="G43" s="166" t="s">
        <v>167</v>
      </c>
      <c r="H43" s="99" t="s">
        <v>64</v>
      </c>
      <c r="I43" s="167" t="s">
        <v>132</v>
      </c>
      <c r="J43" s="70" t="s">
        <v>156</v>
      </c>
      <c r="K43" s="63" t="s">
        <v>157</v>
      </c>
      <c r="L43" s="63" t="s">
        <v>155</v>
      </c>
      <c r="M43" s="63" t="s">
        <v>42</v>
      </c>
      <c r="N43" s="129"/>
      <c r="O43" s="97"/>
      <c r="P43" s="97"/>
      <c r="Q43" s="97"/>
      <c r="R43" s="129"/>
      <c r="S43" s="97"/>
      <c r="T43" s="125"/>
      <c r="U43" s="125"/>
      <c r="V43" s="36"/>
    </row>
    <row r="44" spans="1:22" s="3" customFormat="1" ht="108.75" customHeight="1" x14ac:dyDescent="0.3">
      <c r="A44" s="40">
        <f t="shared" si="1"/>
        <v>37</v>
      </c>
      <c r="B44" s="36">
        <v>68</v>
      </c>
      <c r="C44" s="122" t="s">
        <v>323</v>
      </c>
      <c r="D44" s="164" t="s">
        <v>397</v>
      </c>
      <c r="E44" s="73" t="s">
        <v>398</v>
      </c>
      <c r="F44" s="165" t="s">
        <v>399</v>
      </c>
      <c r="G44" s="166" t="s">
        <v>400</v>
      </c>
      <c r="H44" s="99" t="s">
        <v>72</v>
      </c>
      <c r="I44" s="167" t="s">
        <v>327</v>
      </c>
      <c r="J44" s="70" t="s">
        <v>401</v>
      </c>
      <c r="K44" s="63" t="s">
        <v>329</v>
      </c>
      <c r="L44" s="63" t="s">
        <v>402</v>
      </c>
      <c r="M44" s="63" t="s">
        <v>42</v>
      </c>
      <c r="N44" s="129" t="s">
        <v>46</v>
      </c>
      <c r="O44" s="97" t="s">
        <v>403</v>
      </c>
      <c r="P44" s="97" t="s">
        <v>62</v>
      </c>
      <c r="Q44" s="97" t="s">
        <v>404</v>
      </c>
      <c r="R44" s="129" t="s">
        <v>356</v>
      </c>
      <c r="S44" s="97" t="s">
        <v>405</v>
      </c>
      <c r="T44" s="125"/>
      <c r="U44" s="125"/>
      <c r="V44" s="36"/>
    </row>
    <row r="45" spans="1:22" s="3" customFormat="1" ht="195.75" customHeight="1" x14ac:dyDescent="0.3">
      <c r="A45" s="40">
        <f t="shared" si="1"/>
        <v>38</v>
      </c>
      <c r="B45" s="36">
        <v>172</v>
      </c>
      <c r="C45" s="122" t="s">
        <v>323</v>
      </c>
      <c r="D45" s="72" t="s">
        <v>57</v>
      </c>
      <c r="E45" s="72" t="s">
        <v>273</v>
      </c>
      <c r="F45" s="173" t="s">
        <v>299</v>
      </c>
      <c r="G45" s="123" t="s">
        <v>338</v>
      </c>
      <c r="H45" s="174" t="s">
        <v>37</v>
      </c>
      <c r="I45" s="123" t="s">
        <v>58</v>
      </c>
      <c r="J45" s="123" t="s">
        <v>59</v>
      </c>
      <c r="K45" s="71" t="s">
        <v>60</v>
      </c>
      <c r="L45" s="71" t="s">
        <v>61</v>
      </c>
      <c r="M45" s="71" t="s">
        <v>42</v>
      </c>
      <c r="N45" s="129"/>
      <c r="O45" s="97"/>
      <c r="P45" s="97"/>
      <c r="Q45" s="97"/>
      <c r="R45" s="129"/>
      <c r="S45" s="97"/>
      <c r="T45" s="125"/>
      <c r="U45" s="125"/>
      <c r="V45" s="36"/>
    </row>
    <row r="46" spans="1:22" s="3" customFormat="1" ht="150" customHeight="1" x14ac:dyDescent="0.3">
      <c r="A46" s="40">
        <f t="shared" si="1"/>
        <v>39</v>
      </c>
      <c r="B46" s="36">
        <v>201</v>
      </c>
      <c r="C46" s="175" t="s">
        <v>341</v>
      </c>
      <c r="D46" s="176" t="s">
        <v>547</v>
      </c>
      <c r="E46" s="175" t="s">
        <v>543</v>
      </c>
      <c r="F46" s="177" t="s">
        <v>548</v>
      </c>
      <c r="G46" s="175" t="s">
        <v>549</v>
      </c>
      <c r="H46" s="175" t="s">
        <v>87</v>
      </c>
      <c r="I46" s="175" t="s">
        <v>58</v>
      </c>
      <c r="J46" s="175" t="s">
        <v>59</v>
      </c>
      <c r="K46" s="175" t="s">
        <v>418</v>
      </c>
      <c r="L46" s="175" t="s">
        <v>544</v>
      </c>
      <c r="M46" s="178" t="s">
        <v>67</v>
      </c>
      <c r="N46" s="177" t="s">
        <v>550</v>
      </c>
      <c r="O46" s="175" t="s">
        <v>551</v>
      </c>
      <c r="P46" s="175" t="s">
        <v>552</v>
      </c>
      <c r="Q46" s="175" t="s">
        <v>553</v>
      </c>
      <c r="R46" s="178">
        <v>2018</v>
      </c>
      <c r="S46" s="175" t="s">
        <v>554</v>
      </c>
      <c r="T46" s="179"/>
      <c r="U46" s="179"/>
      <c r="V46" s="21"/>
    </row>
    <row r="47" spans="1:22" s="40" customFormat="1" ht="119.25" customHeight="1" x14ac:dyDescent="0.3">
      <c r="A47" s="40">
        <f t="shared" si="1"/>
        <v>40</v>
      </c>
      <c r="B47" s="36">
        <v>1251</v>
      </c>
      <c r="C47" s="180" t="s">
        <v>323</v>
      </c>
      <c r="D47" s="181" t="s">
        <v>63</v>
      </c>
      <c r="E47" s="180" t="s">
        <v>415</v>
      </c>
      <c r="F47" s="180" t="s">
        <v>416</v>
      </c>
      <c r="G47" s="180" t="s">
        <v>417</v>
      </c>
      <c r="H47" s="180" t="s">
        <v>87</v>
      </c>
      <c r="I47" s="180" t="s">
        <v>58</v>
      </c>
      <c r="J47" s="182" t="s">
        <v>59</v>
      </c>
      <c r="K47" s="180" t="s">
        <v>418</v>
      </c>
      <c r="L47" s="180" t="s">
        <v>419</v>
      </c>
      <c r="M47" s="180" t="s">
        <v>67</v>
      </c>
      <c r="N47" s="180" t="s">
        <v>49</v>
      </c>
      <c r="O47" s="180" t="s">
        <v>420</v>
      </c>
      <c r="P47" s="180" t="s">
        <v>421</v>
      </c>
      <c r="Q47" s="180" t="s">
        <v>422</v>
      </c>
      <c r="R47" s="180" t="s">
        <v>423</v>
      </c>
      <c r="S47" s="180" t="s">
        <v>424</v>
      </c>
      <c r="T47" s="183"/>
      <c r="U47" s="183"/>
      <c r="V47" s="23"/>
    </row>
    <row r="48" spans="1:22" s="40" customFormat="1" ht="96" customHeight="1" x14ac:dyDescent="0.3">
      <c r="A48" s="40">
        <f t="shared" si="1"/>
        <v>41</v>
      </c>
      <c r="B48" s="36">
        <v>1280</v>
      </c>
      <c r="C48" s="61" t="s">
        <v>341</v>
      </c>
      <c r="D48" s="61" t="s">
        <v>512</v>
      </c>
      <c r="E48" s="61" t="s">
        <v>513</v>
      </c>
      <c r="F48" s="126" t="s">
        <v>514</v>
      </c>
      <c r="G48" s="126" t="s">
        <v>515</v>
      </c>
      <c r="H48" s="126" t="s">
        <v>72</v>
      </c>
      <c r="I48" s="124" t="s">
        <v>327</v>
      </c>
      <c r="J48" s="124" t="s">
        <v>516</v>
      </c>
      <c r="K48" s="126" t="s">
        <v>40</v>
      </c>
      <c r="L48" s="61" t="s">
        <v>517</v>
      </c>
      <c r="M48" s="126" t="s">
        <v>42</v>
      </c>
      <c r="N48" s="61" t="s">
        <v>518</v>
      </c>
      <c r="O48" s="61" t="s">
        <v>519</v>
      </c>
      <c r="P48" s="61"/>
      <c r="Q48" s="61" t="s">
        <v>520</v>
      </c>
      <c r="R48" s="126" t="s">
        <v>355</v>
      </c>
      <c r="S48" s="61" t="s">
        <v>521</v>
      </c>
      <c r="T48" s="146"/>
      <c r="U48" s="146"/>
      <c r="V48" s="18"/>
    </row>
    <row r="49" spans="1:22" s="29" customFormat="1" ht="77.25" customHeight="1" x14ac:dyDescent="0.3">
      <c r="A49" s="26"/>
      <c r="B49" s="36"/>
      <c r="C49" s="184" t="s">
        <v>75</v>
      </c>
      <c r="D49" s="185"/>
      <c r="E49" s="185"/>
      <c r="F49" s="186"/>
      <c r="G49" s="187"/>
      <c r="H49" s="186"/>
      <c r="I49" s="187"/>
      <c r="J49" s="187"/>
      <c r="K49" s="186"/>
      <c r="L49" s="186"/>
      <c r="M49" s="186"/>
      <c r="N49" s="186"/>
      <c r="O49" s="188"/>
      <c r="P49" s="188"/>
      <c r="Q49" s="185"/>
      <c r="R49" s="189"/>
      <c r="S49" s="190"/>
      <c r="T49" s="191"/>
      <c r="U49" s="191"/>
      <c r="V49" s="23"/>
    </row>
    <row r="50" spans="1:22" s="3" customFormat="1" ht="275.25" customHeight="1" x14ac:dyDescent="0.3">
      <c r="A50" s="40">
        <f>A48+1</f>
        <v>42</v>
      </c>
      <c r="B50" s="36">
        <v>1</v>
      </c>
      <c r="C50" s="61" t="s">
        <v>341</v>
      </c>
      <c r="D50" s="62" t="s">
        <v>568</v>
      </c>
      <c r="E50" s="62" t="s">
        <v>579</v>
      </c>
      <c r="F50" s="63" t="s">
        <v>596</v>
      </c>
      <c r="G50" s="62" t="s">
        <v>561</v>
      </c>
      <c r="H50" s="64" t="s">
        <v>87</v>
      </c>
      <c r="I50" s="63" t="s">
        <v>562</v>
      </c>
      <c r="J50" s="63" t="s">
        <v>563</v>
      </c>
      <c r="K50" s="63" t="s">
        <v>74</v>
      </c>
      <c r="L50" s="63" t="s">
        <v>74</v>
      </c>
      <c r="M50" s="63" t="s">
        <v>42</v>
      </c>
      <c r="N50" s="192" t="s">
        <v>49</v>
      </c>
      <c r="O50" s="72" t="s">
        <v>588</v>
      </c>
      <c r="P50" s="67" t="s">
        <v>571</v>
      </c>
      <c r="Q50" s="67" t="s">
        <v>564</v>
      </c>
      <c r="R50" s="192" t="s">
        <v>567</v>
      </c>
      <c r="S50" s="67" t="s">
        <v>593</v>
      </c>
      <c r="T50" s="193" t="s">
        <v>565</v>
      </c>
      <c r="U50" s="193" t="s">
        <v>565</v>
      </c>
      <c r="V50" s="65" t="s">
        <v>565</v>
      </c>
    </row>
    <row r="51" spans="1:22" s="3" customFormat="1" ht="161.25" customHeight="1" x14ac:dyDescent="0.3">
      <c r="A51" s="40">
        <f>A50+1</f>
        <v>43</v>
      </c>
      <c r="B51" s="36">
        <v>2</v>
      </c>
      <c r="C51" s="61" t="s">
        <v>341</v>
      </c>
      <c r="D51" s="62" t="s">
        <v>568</v>
      </c>
      <c r="E51" s="62" t="s">
        <v>580</v>
      </c>
      <c r="F51" s="63" t="s">
        <v>597</v>
      </c>
      <c r="G51" s="62" t="s">
        <v>561</v>
      </c>
      <c r="H51" s="64" t="s">
        <v>87</v>
      </c>
      <c r="I51" s="63" t="s">
        <v>562</v>
      </c>
      <c r="J51" s="63" t="s">
        <v>563</v>
      </c>
      <c r="K51" s="63" t="s">
        <v>74</v>
      </c>
      <c r="L51" s="63" t="s">
        <v>74</v>
      </c>
      <c r="M51" s="63" t="s">
        <v>42</v>
      </c>
      <c r="N51" s="192" t="s">
        <v>49</v>
      </c>
      <c r="O51" s="72" t="s">
        <v>589</v>
      </c>
      <c r="P51" s="67" t="s">
        <v>571</v>
      </c>
      <c r="Q51" s="67" t="s">
        <v>569</v>
      </c>
      <c r="R51" s="192" t="s">
        <v>567</v>
      </c>
      <c r="S51" s="67" t="s">
        <v>593</v>
      </c>
      <c r="T51" s="193" t="s">
        <v>565</v>
      </c>
      <c r="U51" s="193" t="s">
        <v>565</v>
      </c>
      <c r="V51" s="65" t="s">
        <v>565</v>
      </c>
    </row>
    <row r="52" spans="1:22" s="3" customFormat="1" ht="338.25" customHeight="1" x14ac:dyDescent="0.3">
      <c r="A52" s="40">
        <f t="shared" ref="A52:A56" si="2">A51+1</f>
        <v>44</v>
      </c>
      <c r="B52" s="4">
        <v>3</v>
      </c>
      <c r="C52" s="61" t="s">
        <v>341</v>
      </c>
      <c r="D52" s="62" t="s">
        <v>570</v>
      </c>
      <c r="E52" s="62" t="s">
        <v>579</v>
      </c>
      <c r="F52" s="66" t="s">
        <v>598</v>
      </c>
      <c r="G52" s="62" t="s">
        <v>558</v>
      </c>
      <c r="H52" s="64" t="s">
        <v>87</v>
      </c>
      <c r="I52" s="62" t="s">
        <v>559</v>
      </c>
      <c r="J52" s="63" t="s">
        <v>77</v>
      </c>
      <c r="K52" s="63" t="s">
        <v>74</v>
      </c>
      <c r="L52" s="63" t="s">
        <v>74</v>
      </c>
      <c r="M52" s="63" t="s">
        <v>42</v>
      </c>
      <c r="N52" s="192" t="s">
        <v>49</v>
      </c>
      <c r="O52" s="72" t="s">
        <v>588</v>
      </c>
      <c r="P52" s="67" t="s">
        <v>571</v>
      </c>
      <c r="Q52" s="67" t="s">
        <v>560</v>
      </c>
      <c r="R52" s="192" t="s">
        <v>567</v>
      </c>
      <c r="S52" s="67" t="s">
        <v>593</v>
      </c>
      <c r="T52" s="193"/>
      <c r="U52" s="193"/>
      <c r="V52" s="65"/>
    </row>
    <row r="53" spans="1:22" s="3" customFormat="1" ht="165" customHeight="1" x14ac:dyDescent="0.3">
      <c r="A53" s="40">
        <f t="shared" si="2"/>
        <v>45</v>
      </c>
      <c r="B53" s="36">
        <v>4</v>
      </c>
      <c r="C53" s="61" t="s">
        <v>341</v>
      </c>
      <c r="D53" s="62" t="s">
        <v>568</v>
      </c>
      <c r="E53" s="67" t="s">
        <v>582</v>
      </c>
      <c r="F53" s="67" t="s">
        <v>599</v>
      </c>
      <c r="G53" s="67" t="s">
        <v>561</v>
      </c>
      <c r="H53" s="64" t="s">
        <v>87</v>
      </c>
      <c r="I53" s="63" t="s">
        <v>562</v>
      </c>
      <c r="J53" s="68" t="s">
        <v>563</v>
      </c>
      <c r="K53" s="67" t="s">
        <v>74</v>
      </c>
      <c r="L53" s="67" t="s">
        <v>74</v>
      </c>
      <c r="M53" s="67" t="s">
        <v>42</v>
      </c>
      <c r="N53" s="67" t="s">
        <v>46</v>
      </c>
      <c r="O53" s="72" t="s">
        <v>590</v>
      </c>
      <c r="P53" s="67" t="s">
        <v>571</v>
      </c>
      <c r="Q53" s="67" t="s">
        <v>566</v>
      </c>
      <c r="R53" s="192" t="s">
        <v>567</v>
      </c>
      <c r="S53" s="67" t="s">
        <v>594</v>
      </c>
      <c r="T53" s="67"/>
      <c r="U53" s="67"/>
      <c r="V53" s="67"/>
    </row>
    <row r="54" spans="1:22" s="3" customFormat="1" ht="76.5" customHeight="1" x14ac:dyDescent="0.3">
      <c r="A54" s="40">
        <f t="shared" si="2"/>
        <v>46</v>
      </c>
      <c r="B54" s="36">
        <v>68</v>
      </c>
      <c r="C54" s="61" t="s">
        <v>341</v>
      </c>
      <c r="D54" s="69" t="s">
        <v>81</v>
      </c>
      <c r="E54" s="69" t="s">
        <v>581</v>
      </c>
      <c r="F54" s="63" t="s">
        <v>83</v>
      </c>
      <c r="G54" s="62" t="s">
        <v>84</v>
      </c>
      <c r="H54" s="64" t="s">
        <v>87</v>
      </c>
      <c r="I54" s="70" t="s">
        <v>76</v>
      </c>
      <c r="J54" s="62" t="s">
        <v>82</v>
      </c>
      <c r="K54" s="63" t="s">
        <v>74</v>
      </c>
      <c r="L54" s="63" t="s">
        <v>74</v>
      </c>
      <c r="M54" s="63" t="s">
        <v>42</v>
      </c>
      <c r="N54" s="71" t="s">
        <v>46</v>
      </c>
      <c r="O54" s="72" t="s">
        <v>274</v>
      </c>
      <c r="P54" s="67" t="s">
        <v>571</v>
      </c>
      <c r="Q54" s="72" t="s">
        <v>284</v>
      </c>
      <c r="R54" s="71" t="s">
        <v>602</v>
      </c>
      <c r="S54" s="73" t="s">
        <v>44</v>
      </c>
      <c r="T54" s="71" t="s">
        <v>249</v>
      </c>
      <c r="U54" s="74" t="s">
        <v>44</v>
      </c>
      <c r="V54" s="75">
        <v>41750</v>
      </c>
    </row>
    <row r="55" spans="1:22" s="3" customFormat="1" ht="124.5" customHeight="1" x14ac:dyDescent="0.3">
      <c r="A55" s="40">
        <f>A54+1</f>
        <v>47</v>
      </c>
      <c r="B55" s="36">
        <v>146</v>
      </c>
      <c r="C55" s="61" t="s">
        <v>341</v>
      </c>
      <c r="D55" s="71" t="s">
        <v>86</v>
      </c>
      <c r="E55" s="71" t="s">
        <v>583</v>
      </c>
      <c r="F55" s="71" t="s">
        <v>320</v>
      </c>
      <c r="G55" s="71" t="s">
        <v>545</v>
      </c>
      <c r="H55" s="64" t="s">
        <v>87</v>
      </c>
      <c r="I55" s="71" t="s">
        <v>316</v>
      </c>
      <c r="J55" s="76" t="s">
        <v>321</v>
      </c>
      <c r="K55" s="71" t="s">
        <v>74</v>
      </c>
      <c r="L55" s="71" t="s">
        <v>74</v>
      </c>
      <c r="M55" s="71" t="s">
        <v>67</v>
      </c>
      <c r="N55" s="71" t="s">
        <v>53</v>
      </c>
      <c r="O55" s="71" t="s">
        <v>587</v>
      </c>
      <c r="P55" s="67" t="s">
        <v>571</v>
      </c>
      <c r="Q55" s="71" t="s">
        <v>546</v>
      </c>
      <c r="R55" s="71" t="s">
        <v>601</v>
      </c>
      <c r="S55" s="71" t="s">
        <v>44</v>
      </c>
      <c r="T55" s="77" t="s">
        <v>223</v>
      </c>
      <c r="U55" s="71" t="s">
        <v>223</v>
      </c>
      <c r="V55" s="78">
        <v>43068</v>
      </c>
    </row>
    <row r="56" spans="1:22" s="3" customFormat="1" ht="105.75" customHeight="1" x14ac:dyDescent="0.3">
      <c r="A56" s="59">
        <f t="shared" si="2"/>
        <v>48</v>
      </c>
      <c r="B56" s="60">
        <v>238</v>
      </c>
      <c r="C56" s="79" t="s">
        <v>341</v>
      </c>
      <c r="D56" s="80" t="s">
        <v>406</v>
      </c>
      <c r="E56" s="81" t="s">
        <v>407</v>
      </c>
      <c r="F56" s="82" t="s">
        <v>408</v>
      </c>
      <c r="G56" s="83" t="s">
        <v>409</v>
      </c>
      <c r="H56" s="84" t="s">
        <v>79</v>
      </c>
      <c r="I56" s="83" t="s">
        <v>327</v>
      </c>
      <c r="J56" s="85" t="s">
        <v>410</v>
      </c>
      <c r="K56" s="82" t="s">
        <v>40</v>
      </c>
      <c r="L56" s="82" t="s">
        <v>411</v>
      </c>
      <c r="M56" s="82" t="s">
        <v>42</v>
      </c>
      <c r="N56" s="86" t="s">
        <v>412</v>
      </c>
      <c r="O56" s="86" t="s">
        <v>413</v>
      </c>
      <c r="P56" s="94" t="s">
        <v>571</v>
      </c>
      <c r="Q56" s="87" t="s">
        <v>414</v>
      </c>
      <c r="R56" s="88" t="s">
        <v>337</v>
      </c>
      <c r="S56" s="89" t="s">
        <v>592</v>
      </c>
      <c r="T56" s="90"/>
      <c r="U56" s="90"/>
      <c r="V56" s="95" t="s">
        <v>595</v>
      </c>
    </row>
    <row r="57" spans="1:22" s="3" customFormat="1" ht="102.75" customHeight="1" x14ac:dyDescent="0.3">
      <c r="A57" s="40">
        <f>A56+1</f>
        <v>49</v>
      </c>
      <c r="B57" s="10">
        <v>257</v>
      </c>
      <c r="C57" s="61" t="s">
        <v>341</v>
      </c>
      <c r="D57" s="64" t="s">
        <v>86</v>
      </c>
      <c r="E57" s="64" t="s">
        <v>584</v>
      </c>
      <c r="F57" s="64" t="s">
        <v>555</v>
      </c>
      <c r="G57" s="64" t="s">
        <v>556</v>
      </c>
      <c r="H57" s="64" t="s">
        <v>87</v>
      </c>
      <c r="I57" s="64" t="s">
        <v>586</v>
      </c>
      <c r="J57" s="91" t="s">
        <v>573</v>
      </c>
      <c r="K57" s="64" t="s">
        <v>69</v>
      </c>
      <c r="L57" s="64" t="s">
        <v>246</v>
      </c>
      <c r="M57" s="64" t="s">
        <v>67</v>
      </c>
      <c r="N57" s="64" t="s">
        <v>49</v>
      </c>
      <c r="O57" s="64" t="s">
        <v>73</v>
      </c>
      <c r="P57" s="64" t="s">
        <v>113</v>
      </c>
      <c r="Q57" s="64" t="s">
        <v>557</v>
      </c>
      <c r="R57" s="64"/>
      <c r="S57" s="64" t="s">
        <v>49</v>
      </c>
      <c r="T57" s="92"/>
      <c r="U57" s="64" t="s">
        <v>49</v>
      </c>
      <c r="V57" s="93">
        <v>43083</v>
      </c>
    </row>
    <row r="58" spans="1:22" s="3" customFormat="1" ht="360" customHeight="1" x14ac:dyDescent="0.3">
      <c r="A58" s="40">
        <v>50</v>
      </c>
      <c r="B58" s="10"/>
      <c r="C58" s="61" t="s">
        <v>341</v>
      </c>
      <c r="D58" s="64" t="s">
        <v>86</v>
      </c>
      <c r="E58" s="64" t="s">
        <v>572</v>
      </c>
      <c r="F58" s="64" t="s">
        <v>591</v>
      </c>
      <c r="G58" s="64" t="s">
        <v>585</v>
      </c>
      <c r="H58" s="64" t="s">
        <v>87</v>
      </c>
      <c r="I58" s="64" t="s">
        <v>316</v>
      </c>
      <c r="J58" s="91" t="s">
        <v>573</v>
      </c>
      <c r="K58" s="64" t="s">
        <v>574</v>
      </c>
      <c r="L58" s="64" t="s">
        <v>575</v>
      </c>
      <c r="M58" s="64" t="s">
        <v>42</v>
      </c>
      <c r="N58" s="64" t="s">
        <v>49</v>
      </c>
      <c r="O58" s="64" t="s">
        <v>51</v>
      </c>
      <c r="P58" s="67" t="s">
        <v>571</v>
      </c>
      <c r="Q58" s="64" t="s">
        <v>576</v>
      </c>
      <c r="R58" s="64" t="s">
        <v>600</v>
      </c>
      <c r="S58" s="64" t="s">
        <v>593</v>
      </c>
      <c r="T58" s="92" t="s">
        <v>577</v>
      </c>
      <c r="U58" s="64" t="s">
        <v>578</v>
      </c>
      <c r="V58" s="93">
        <v>43131</v>
      </c>
    </row>
    <row r="59" spans="1:22" ht="45" customHeight="1" x14ac:dyDescent="0.3">
      <c r="A59" s="26"/>
      <c r="B59" s="36"/>
      <c r="C59" s="194" t="s">
        <v>88</v>
      </c>
      <c r="D59" s="195"/>
      <c r="E59" s="195"/>
      <c r="F59" s="196"/>
      <c r="G59" s="197"/>
      <c r="H59" s="196"/>
      <c r="I59" s="197"/>
      <c r="J59" s="197"/>
      <c r="K59" s="196"/>
      <c r="L59" s="196"/>
      <c r="M59" s="196"/>
      <c r="N59" s="198"/>
      <c r="O59" s="199"/>
      <c r="P59" s="199"/>
      <c r="Q59" s="200"/>
      <c r="R59" s="201"/>
      <c r="S59" s="202"/>
      <c r="T59" s="203"/>
      <c r="U59" s="203"/>
      <c r="V59" s="58"/>
    </row>
    <row r="60" spans="1:22" s="3" customFormat="1" ht="96.75" customHeight="1" x14ac:dyDescent="0.3">
      <c r="A60" s="40">
        <v>51</v>
      </c>
      <c r="B60" s="36">
        <v>4</v>
      </c>
      <c r="C60" s="122" t="s">
        <v>323</v>
      </c>
      <c r="D60" s="69" t="s">
        <v>89</v>
      </c>
      <c r="E60" s="69" t="s">
        <v>276</v>
      </c>
      <c r="F60" s="63" t="s">
        <v>90</v>
      </c>
      <c r="G60" s="62" t="s">
        <v>258</v>
      </c>
      <c r="H60" s="99" t="s">
        <v>72</v>
      </c>
      <c r="I60" s="62" t="s">
        <v>187</v>
      </c>
      <c r="J60" s="62" t="s">
        <v>188</v>
      </c>
      <c r="K60" s="99" t="s">
        <v>74</v>
      </c>
      <c r="L60" s="99" t="s">
        <v>91</v>
      </c>
      <c r="M60" s="99" t="s">
        <v>48</v>
      </c>
      <c r="N60" s="99" t="s">
        <v>53</v>
      </c>
      <c r="O60" s="69" t="s">
        <v>80</v>
      </c>
      <c r="P60" s="69" t="s">
        <v>50</v>
      </c>
      <c r="Q60" s="69" t="s">
        <v>92</v>
      </c>
      <c r="R60" s="99">
        <v>2014</v>
      </c>
      <c r="S60" s="73" t="s">
        <v>44</v>
      </c>
      <c r="T60" s="204">
        <v>42005</v>
      </c>
      <c r="U60" s="99" t="s">
        <v>44</v>
      </c>
      <c r="V60" s="16">
        <v>41691</v>
      </c>
    </row>
    <row r="61" spans="1:22" s="3" customFormat="1" ht="98.25" customHeight="1" x14ac:dyDescent="0.3">
      <c r="A61" s="40">
        <v>52</v>
      </c>
      <c r="B61" s="36">
        <v>5</v>
      </c>
      <c r="C61" s="122" t="s">
        <v>323</v>
      </c>
      <c r="D61" s="69" t="s">
        <v>93</v>
      </c>
      <c r="E61" s="69" t="s">
        <v>277</v>
      </c>
      <c r="F61" s="99" t="s">
        <v>94</v>
      </c>
      <c r="G61" s="62" t="s">
        <v>186</v>
      </c>
      <c r="H61" s="99" t="s">
        <v>72</v>
      </c>
      <c r="I61" s="62" t="s">
        <v>189</v>
      </c>
      <c r="J61" s="62" t="s">
        <v>185</v>
      </c>
      <c r="K61" s="99" t="s">
        <v>74</v>
      </c>
      <c r="L61" s="99" t="s">
        <v>74</v>
      </c>
      <c r="M61" s="99" t="s">
        <v>42</v>
      </c>
      <c r="N61" s="99" t="s">
        <v>95</v>
      </c>
      <c r="O61" s="69" t="s">
        <v>51</v>
      </c>
      <c r="P61" s="69" t="s">
        <v>50</v>
      </c>
      <c r="Q61" s="69" t="s">
        <v>85</v>
      </c>
      <c r="R61" s="99">
        <v>2014</v>
      </c>
      <c r="S61" s="73" t="s">
        <v>44</v>
      </c>
      <c r="T61" s="204">
        <v>42005</v>
      </c>
      <c r="U61" s="99" t="s">
        <v>44</v>
      </c>
      <c r="V61" s="18"/>
    </row>
    <row r="62" spans="1:22" s="3" customFormat="1" ht="78.75" customHeight="1" x14ac:dyDescent="0.3">
      <c r="A62" s="40">
        <v>53</v>
      </c>
      <c r="B62" s="36">
        <v>6</v>
      </c>
      <c r="C62" s="122" t="s">
        <v>323</v>
      </c>
      <c r="D62" s="69" t="s">
        <v>96</v>
      </c>
      <c r="E62" s="69" t="s">
        <v>278</v>
      </c>
      <c r="F62" s="99" t="s">
        <v>97</v>
      </c>
      <c r="G62" s="62" t="s">
        <v>190</v>
      </c>
      <c r="H62" s="99" t="s">
        <v>72</v>
      </c>
      <c r="I62" s="62" t="s">
        <v>189</v>
      </c>
      <c r="J62" s="62" t="s">
        <v>185</v>
      </c>
      <c r="K62" s="99" t="s">
        <v>74</v>
      </c>
      <c r="L62" s="99" t="s">
        <v>74</v>
      </c>
      <c r="M62" s="99" t="s">
        <v>42</v>
      </c>
      <c r="N62" s="99" t="s">
        <v>95</v>
      </c>
      <c r="O62" s="69" t="s">
        <v>51</v>
      </c>
      <c r="P62" s="69" t="s">
        <v>50</v>
      </c>
      <c r="Q62" s="69" t="s">
        <v>85</v>
      </c>
      <c r="R62" s="99">
        <v>2014</v>
      </c>
      <c r="S62" s="73" t="s">
        <v>44</v>
      </c>
      <c r="T62" s="204">
        <v>42005</v>
      </c>
      <c r="U62" s="99" t="s">
        <v>44</v>
      </c>
      <c r="V62" s="18"/>
    </row>
    <row r="63" spans="1:22" s="3" customFormat="1" ht="79.5" customHeight="1" x14ac:dyDescent="0.3">
      <c r="A63" s="40">
        <v>54</v>
      </c>
      <c r="B63" s="36">
        <v>7</v>
      </c>
      <c r="C63" s="122" t="s">
        <v>323</v>
      </c>
      <c r="D63" s="159" t="s">
        <v>98</v>
      </c>
      <c r="E63" s="159" t="s">
        <v>279</v>
      </c>
      <c r="F63" s="162" t="s">
        <v>99</v>
      </c>
      <c r="G63" s="161" t="s">
        <v>186</v>
      </c>
      <c r="H63" s="162" t="s">
        <v>72</v>
      </c>
      <c r="I63" s="161" t="s">
        <v>189</v>
      </c>
      <c r="J63" s="161" t="s">
        <v>185</v>
      </c>
      <c r="K63" s="162" t="s">
        <v>74</v>
      </c>
      <c r="L63" s="162" t="s">
        <v>74</v>
      </c>
      <c r="M63" s="99" t="s">
        <v>42</v>
      </c>
      <c r="N63" s="99" t="s">
        <v>95</v>
      </c>
      <c r="O63" s="69" t="s">
        <v>51</v>
      </c>
      <c r="P63" s="69" t="s">
        <v>50</v>
      </c>
      <c r="Q63" s="69" t="s">
        <v>85</v>
      </c>
      <c r="R63" s="99">
        <v>2014</v>
      </c>
      <c r="S63" s="73" t="s">
        <v>44</v>
      </c>
      <c r="T63" s="204">
        <v>42005</v>
      </c>
      <c r="U63" s="99" t="s">
        <v>44</v>
      </c>
      <c r="V63" s="18"/>
    </row>
    <row r="64" spans="1:22" s="41" customFormat="1" ht="82.5" customHeight="1" x14ac:dyDescent="0.3">
      <c r="A64" s="40">
        <v>55</v>
      </c>
      <c r="B64" s="36">
        <v>8</v>
      </c>
      <c r="C64" s="69" t="s">
        <v>341</v>
      </c>
      <c r="D64" s="72" t="s">
        <v>227</v>
      </c>
      <c r="E64" s="72" t="s">
        <v>342</v>
      </c>
      <c r="F64" s="99" t="s">
        <v>245</v>
      </c>
      <c r="G64" s="126" t="s">
        <v>343</v>
      </c>
      <c r="H64" s="291" t="s">
        <v>72</v>
      </c>
      <c r="I64" s="126" t="s">
        <v>344</v>
      </c>
      <c r="J64" s="126" t="s">
        <v>345</v>
      </c>
      <c r="K64" s="126" t="s">
        <v>69</v>
      </c>
      <c r="L64" s="126" t="s">
        <v>346</v>
      </c>
      <c r="M64" s="126"/>
      <c r="N64" s="126"/>
      <c r="O64" s="126" t="s">
        <v>49</v>
      </c>
      <c r="P64" s="126" t="s">
        <v>347</v>
      </c>
      <c r="Q64" s="126" t="s">
        <v>348</v>
      </c>
      <c r="R64" s="126" t="s">
        <v>322</v>
      </c>
      <c r="S64" s="126" t="s">
        <v>44</v>
      </c>
      <c r="T64" s="205" t="s">
        <v>349</v>
      </c>
      <c r="U64" s="71" t="s">
        <v>350</v>
      </c>
      <c r="V64" s="18"/>
    </row>
    <row r="65" spans="1:22" s="3" customFormat="1" ht="104.25" customHeight="1" x14ac:dyDescent="0.3">
      <c r="A65" s="40">
        <v>56</v>
      </c>
      <c r="B65" s="36">
        <v>9</v>
      </c>
      <c r="C65" s="122" t="s">
        <v>323</v>
      </c>
      <c r="D65" s="72" t="s">
        <v>506</v>
      </c>
      <c r="E65" s="69" t="s">
        <v>502</v>
      </c>
      <c r="F65" s="99" t="s">
        <v>367</v>
      </c>
      <c r="G65" s="62" t="s">
        <v>501</v>
      </c>
      <c r="H65" s="289" t="s">
        <v>72</v>
      </c>
      <c r="I65" s="206" t="s">
        <v>503</v>
      </c>
      <c r="J65" s="206" t="s">
        <v>504</v>
      </c>
      <c r="K65" s="71" t="s">
        <v>112</v>
      </c>
      <c r="L65" s="71" t="s">
        <v>505</v>
      </c>
      <c r="M65" s="207" t="s">
        <v>42</v>
      </c>
      <c r="N65" s="99" t="s">
        <v>46</v>
      </c>
      <c r="O65" s="69" t="s">
        <v>44</v>
      </c>
      <c r="P65" s="69" t="s">
        <v>68</v>
      </c>
      <c r="Q65" s="69" t="s">
        <v>71</v>
      </c>
      <c r="R65" s="99">
        <v>2020</v>
      </c>
      <c r="S65" s="73" t="s">
        <v>44</v>
      </c>
      <c r="T65" s="208">
        <v>2020</v>
      </c>
      <c r="U65" s="208" t="s">
        <v>44</v>
      </c>
      <c r="V65" s="18"/>
    </row>
    <row r="66" spans="1:22" s="3" customFormat="1" ht="108" customHeight="1" x14ac:dyDescent="0.3">
      <c r="A66" s="40">
        <v>57</v>
      </c>
      <c r="B66" s="285">
        <v>10</v>
      </c>
      <c r="C66" s="286" t="s">
        <v>323</v>
      </c>
      <c r="D66" s="287" t="s">
        <v>609</v>
      </c>
      <c r="E66" s="269" t="s">
        <v>507</v>
      </c>
      <c r="F66" s="270" t="s">
        <v>508</v>
      </c>
      <c r="G66" s="288" t="s">
        <v>610</v>
      </c>
      <c r="H66" s="162" t="s">
        <v>87</v>
      </c>
      <c r="I66" s="206" t="s">
        <v>503</v>
      </c>
      <c r="J66" s="206" t="s">
        <v>504</v>
      </c>
      <c r="K66" s="71" t="s">
        <v>112</v>
      </c>
      <c r="L66" s="71" t="s">
        <v>509</v>
      </c>
      <c r="M66" s="207" t="s">
        <v>48</v>
      </c>
      <c r="N66" s="99" t="s">
        <v>46</v>
      </c>
      <c r="O66" s="69" t="s">
        <v>510</v>
      </c>
      <c r="P66" s="69" t="s">
        <v>68</v>
      </c>
      <c r="Q66" s="69" t="s">
        <v>511</v>
      </c>
      <c r="R66" s="99">
        <v>2020</v>
      </c>
      <c r="S66" s="73" t="s">
        <v>510</v>
      </c>
      <c r="T66" s="208">
        <v>2020</v>
      </c>
      <c r="U66" s="208" t="s">
        <v>510</v>
      </c>
      <c r="V66" s="18"/>
    </row>
    <row r="67" spans="1:22" s="3" customFormat="1" ht="65.099999999999994" customHeight="1" x14ac:dyDescent="0.3">
      <c r="A67" s="40">
        <v>58</v>
      </c>
      <c r="B67" s="285">
        <v>11</v>
      </c>
      <c r="C67" s="286" t="s">
        <v>323</v>
      </c>
      <c r="D67" s="287" t="s">
        <v>606</v>
      </c>
      <c r="E67" s="269" t="s">
        <v>280</v>
      </c>
      <c r="F67" s="270" t="s">
        <v>116</v>
      </c>
      <c r="G67" s="288" t="s">
        <v>607</v>
      </c>
      <c r="H67" s="289" t="s">
        <v>477</v>
      </c>
      <c r="I67" s="290" t="s">
        <v>608</v>
      </c>
      <c r="J67" s="290" t="s">
        <v>185</v>
      </c>
      <c r="K67" s="71" t="s">
        <v>74</v>
      </c>
      <c r="L67" s="71" t="s">
        <v>74</v>
      </c>
      <c r="M67" s="207" t="s">
        <v>48</v>
      </c>
      <c r="N67" s="99"/>
      <c r="O67" s="69"/>
      <c r="P67" s="69"/>
      <c r="Q67" s="69"/>
      <c r="R67" s="99"/>
      <c r="S67" s="73"/>
      <c r="T67" s="208"/>
      <c r="U67" s="208"/>
      <c r="V67" s="18"/>
    </row>
    <row r="68" spans="1:22" ht="45" customHeight="1" x14ac:dyDescent="0.3">
      <c r="A68" s="26"/>
      <c r="B68" s="36"/>
      <c r="C68" s="209" t="s">
        <v>100</v>
      </c>
      <c r="D68" s="210"/>
      <c r="E68" s="211"/>
      <c r="F68" s="212"/>
      <c r="G68" s="213"/>
      <c r="H68" s="212"/>
      <c r="I68" s="214"/>
      <c r="J68" s="214"/>
      <c r="K68" s="212"/>
      <c r="L68" s="212"/>
      <c r="M68" s="212"/>
      <c r="N68" s="212"/>
      <c r="O68" s="215"/>
      <c r="P68" s="215"/>
      <c r="Q68" s="216"/>
      <c r="R68" s="217"/>
      <c r="S68" s="218"/>
      <c r="T68" s="219"/>
      <c r="U68" s="219"/>
      <c r="V68" s="25"/>
    </row>
    <row r="69" spans="1:22" s="3" customFormat="1" ht="65.099999999999994" customHeight="1" x14ac:dyDescent="0.3">
      <c r="A69" s="40">
        <f>A67+1</f>
        <v>59</v>
      </c>
      <c r="B69" s="36">
        <v>53</v>
      </c>
      <c r="C69" s="122" t="s">
        <v>323</v>
      </c>
      <c r="D69" s="72" t="s">
        <v>105</v>
      </c>
      <c r="E69" s="69" t="s">
        <v>281</v>
      </c>
      <c r="F69" s="71" t="s">
        <v>106</v>
      </c>
      <c r="G69" s="123" t="s">
        <v>225</v>
      </c>
      <c r="H69" s="220" t="s">
        <v>72</v>
      </c>
      <c r="I69" s="221" t="s">
        <v>170</v>
      </c>
      <c r="J69" s="222" t="s">
        <v>172</v>
      </c>
      <c r="K69" s="220" t="s">
        <v>74</v>
      </c>
      <c r="L69" s="220" t="s">
        <v>74</v>
      </c>
      <c r="M69" s="220" t="s">
        <v>42</v>
      </c>
      <c r="N69" s="220" t="s">
        <v>46</v>
      </c>
      <c r="O69" s="223" t="s">
        <v>259</v>
      </c>
      <c r="P69" s="72" t="s">
        <v>50</v>
      </c>
      <c r="Q69" s="72" t="s">
        <v>260</v>
      </c>
      <c r="R69" s="71">
        <v>2014</v>
      </c>
      <c r="S69" s="73" t="s">
        <v>261</v>
      </c>
      <c r="T69" s="71" t="s">
        <v>248</v>
      </c>
      <c r="U69" s="71" t="s">
        <v>44</v>
      </c>
      <c r="V69" s="17">
        <v>41774</v>
      </c>
    </row>
    <row r="70" spans="1:22" s="3" customFormat="1" ht="87" customHeight="1" x14ac:dyDescent="0.3">
      <c r="A70" s="40">
        <f>A69+1</f>
        <v>60</v>
      </c>
      <c r="B70" s="36">
        <v>54</v>
      </c>
      <c r="C70" s="122" t="s">
        <v>323</v>
      </c>
      <c r="D70" s="72" t="s">
        <v>105</v>
      </c>
      <c r="E70" s="69" t="s">
        <v>173</v>
      </c>
      <c r="F70" s="71" t="s">
        <v>108</v>
      </c>
      <c r="G70" s="123" t="s">
        <v>171</v>
      </c>
      <c r="H70" s="220" t="s">
        <v>72</v>
      </c>
      <c r="I70" s="221" t="s">
        <v>107</v>
      </c>
      <c r="J70" s="222" t="s">
        <v>172</v>
      </c>
      <c r="K70" s="220" t="s">
        <v>109</v>
      </c>
      <c r="L70" s="220" t="s">
        <v>109</v>
      </c>
      <c r="M70" s="220" t="s">
        <v>42</v>
      </c>
      <c r="N70" s="220" t="s">
        <v>46</v>
      </c>
      <c r="O70" s="72" t="s">
        <v>262</v>
      </c>
      <c r="P70" s="72" t="s">
        <v>50</v>
      </c>
      <c r="Q70" s="72" t="s">
        <v>263</v>
      </c>
      <c r="R70" s="71">
        <v>2014</v>
      </c>
      <c r="S70" s="73" t="s">
        <v>44</v>
      </c>
      <c r="T70" s="71" t="s">
        <v>248</v>
      </c>
      <c r="U70" s="71" t="s">
        <v>44</v>
      </c>
      <c r="V70" s="17">
        <v>41774</v>
      </c>
    </row>
    <row r="71" spans="1:22" s="3" customFormat="1" ht="177" customHeight="1" x14ac:dyDescent="0.3">
      <c r="A71" s="40">
        <f t="shared" ref="A71:A76" si="3">A70+1</f>
        <v>61</v>
      </c>
      <c r="B71" s="36">
        <v>55</v>
      </c>
      <c r="C71" s="122" t="s">
        <v>368</v>
      </c>
      <c r="D71" s="72" t="s">
        <v>103</v>
      </c>
      <c r="E71" s="69" t="s">
        <v>369</v>
      </c>
      <c r="F71" s="71" t="s">
        <v>370</v>
      </c>
      <c r="G71" s="123" t="s">
        <v>371</v>
      </c>
      <c r="H71" s="129" t="s">
        <v>72</v>
      </c>
      <c r="I71" s="222" t="s">
        <v>372</v>
      </c>
      <c r="J71" s="222" t="s">
        <v>373</v>
      </c>
      <c r="K71" s="129" t="s">
        <v>104</v>
      </c>
      <c r="L71" s="129" t="s">
        <v>104</v>
      </c>
      <c r="M71" s="129" t="s">
        <v>42</v>
      </c>
      <c r="N71" s="129" t="s">
        <v>374</v>
      </c>
      <c r="O71" s="72" t="s">
        <v>375</v>
      </c>
      <c r="P71" s="72" t="s">
        <v>67</v>
      </c>
      <c r="Q71" s="72" t="s">
        <v>376</v>
      </c>
      <c r="R71" s="71">
        <v>2018</v>
      </c>
      <c r="S71" s="73" t="s">
        <v>44</v>
      </c>
      <c r="T71" s="71">
        <v>2018</v>
      </c>
      <c r="U71" s="71" t="s">
        <v>44</v>
      </c>
      <c r="V71" s="17">
        <v>41774</v>
      </c>
    </row>
    <row r="72" spans="1:22" s="3" customFormat="1" ht="140.25" customHeight="1" x14ac:dyDescent="0.3">
      <c r="A72" s="40">
        <f t="shared" si="3"/>
        <v>62</v>
      </c>
      <c r="B72" s="36">
        <v>56</v>
      </c>
      <c r="C72" s="69" t="s">
        <v>323</v>
      </c>
      <c r="D72" s="72" t="s">
        <v>105</v>
      </c>
      <c r="E72" s="69" t="s">
        <v>282</v>
      </c>
      <c r="F72" s="71" t="s">
        <v>351</v>
      </c>
      <c r="G72" s="123" t="s">
        <v>174</v>
      </c>
      <c r="H72" s="129" t="s">
        <v>72</v>
      </c>
      <c r="I72" s="222" t="s">
        <v>169</v>
      </c>
      <c r="J72" s="222" t="s">
        <v>168</v>
      </c>
      <c r="K72" s="129" t="s">
        <v>74</v>
      </c>
      <c r="L72" s="129" t="s">
        <v>74</v>
      </c>
      <c r="M72" s="129" t="s">
        <v>42</v>
      </c>
      <c r="N72" s="142" t="s">
        <v>49</v>
      </c>
      <c r="O72" s="73" t="s">
        <v>352</v>
      </c>
      <c r="P72" s="142" t="s">
        <v>62</v>
      </c>
      <c r="Q72" s="143" t="s">
        <v>353</v>
      </c>
      <c r="R72" s="143" t="s">
        <v>319</v>
      </c>
      <c r="S72" s="143" t="s">
        <v>354</v>
      </c>
      <c r="T72" s="224" t="s">
        <v>339</v>
      </c>
      <c r="U72" s="142"/>
      <c r="V72" s="12"/>
    </row>
    <row r="73" spans="1:22" s="3" customFormat="1" ht="89.25" customHeight="1" x14ac:dyDescent="0.3">
      <c r="A73" s="40">
        <f t="shared" si="3"/>
        <v>63</v>
      </c>
      <c r="B73" s="36">
        <v>57</v>
      </c>
      <c r="C73" s="122" t="s">
        <v>323</v>
      </c>
      <c r="D73" s="72" t="s">
        <v>105</v>
      </c>
      <c r="E73" s="69" t="s">
        <v>175</v>
      </c>
      <c r="F73" s="63" t="s">
        <v>264</v>
      </c>
      <c r="G73" s="70" t="s">
        <v>265</v>
      </c>
      <c r="H73" s="63" t="s">
        <v>72</v>
      </c>
      <c r="I73" s="70" t="s">
        <v>266</v>
      </c>
      <c r="J73" s="70" t="s">
        <v>267</v>
      </c>
      <c r="K73" s="63" t="s">
        <v>268</v>
      </c>
      <c r="L73" s="63" t="s">
        <v>269</v>
      </c>
      <c r="M73" s="63" t="s">
        <v>42</v>
      </c>
      <c r="N73" s="125" t="s">
        <v>53</v>
      </c>
      <c r="O73" s="225" t="s">
        <v>270</v>
      </c>
      <c r="P73" s="226" t="s">
        <v>62</v>
      </c>
      <c r="Q73" s="72" t="s">
        <v>271</v>
      </c>
      <c r="R73" s="71" t="s">
        <v>78</v>
      </c>
      <c r="S73" s="73" t="s">
        <v>272</v>
      </c>
      <c r="T73" s="125" t="s">
        <v>78</v>
      </c>
      <c r="U73" s="71" t="s">
        <v>272</v>
      </c>
      <c r="V73" s="24"/>
    </row>
    <row r="74" spans="1:22" s="3" customFormat="1" ht="65.099999999999994" customHeight="1" x14ac:dyDescent="0.3">
      <c r="A74" s="40">
        <f t="shared" si="3"/>
        <v>64</v>
      </c>
      <c r="B74" s="36">
        <v>58</v>
      </c>
      <c r="C74" s="122" t="s">
        <v>323</v>
      </c>
      <c r="D74" s="72" t="s">
        <v>105</v>
      </c>
      <c r="E74" s="69" t="s">
        <v>175</v>
      </c>
      <c r="F74" s="71" t="s">
        <v>116</v>
      </c>
      <c r="G74" s="123" t="s">
        <v>177</v>
      </c>
      <c r="H74" s="129" t="s">
        <v>72</v>
      </c>
      <c r="I74" s="222" t="s">
        <v>169</v>
      </c>
      <c r="J74" s="222" t="s">
        <v>178</v>
      </c>
      <c r="K74" s="129" t="s">
        <v>176</v>
      </c>
      <c r="L74" s="129" t="s">
        <v>48</v>
      </c>
      <c r="M74" s="129" t="s">
        <v>48</v>
      </c>
      <c r="N74" s="129"/>
      <c r="O74" s="97"/>
      <c r="P74" s="72"/>
      <c r="Q74" s="72"/>
      <c r="R74" s="71"/>
      <c r="S74" s="73"/>
      <c r="T74" s="125"/>
      <c r="U74" s="125"/>
      <c r="V74" s="36"/>
    </row>
    <row r="75" spans="1:22" s="3" customFormat="1" ht="65.099999999999994" customHeight="1" x14ac:dyDescent="0.3">
      <c r="A75" s="40">
        <f t="shared" si="3"/>
        <v>65</v>
      </c>
      <c r="B75" s="36">
        <v>59</v>
      </c>
      <c r="C75" s="122" t="s">
        <v>323</v>
      </c>
      <c r="D75" s="72" t="s">
        <v>105</v>
      </c>
      <c r="E75" s="69" t="s">
        <v>182</v>
      </c>
      <c r="F75" s="71" t="s">
        <v>116</v>
      </c>
      <c r="G75" s="123" t="s">
        <v>180</v>
      </c>
      <c r="H75" s="129" t="s">
        <v>37</v>
      </c>
      <c r="I75" s="222" t="s">
        <v>101</v>
      </c>
      <c r="J75" s="222" t="s">
        <v>179</v>
      </c>
      <c r="K75" s="129" t="s">
        <v>176</v>
      </c>
      <c r="L75" s="129" t="s">
        <v>48</v>
      </c>
      <c r="M75" s="129" t="s">
        <v>48</v>
      </c>
      <c r="N75" s="129"/>
      <c r="O75" s="97"/>
      <c r="P75" s="72"/>
      <c r="Q75" s="72"/>
      <c r="R75" s="71"/>
      <c r="S75" s="73"/>
      <c r="T75" s="125"/>
      <c r="U75" s="125"/>
      <c r="V75" s="36"/>
    </row>
    <row r="76" spans="1:22" s="3" customFormat="1" ht="102.75" customHeight="1" x14ac:dyDescent="0.3">
      <c r="A76" s="40">
        <f t="shared" si="3"/>
        <v>66</v>
      </c>
      <c r="B76" s="36">
        <v>60</v>
      </c>
      <c r="C76" s="122" t="s">
        <v>323</v>
      </c>
      <c r="D76" s="72" t="s">
        <v>105</v>
      </c>
      <c r="E76" s="69" t="s">
        <v>183</v>
      </c>
      <c r="F76" s="71" t="s">
        <v>116</v>
      </c>
      <c r="G76" s="123" t="s">
        <v>181</v>
      </c>
      <c r="H76" s="129" t="s">
        <v>37</v>
      </c>
      <c r="I76" s="222" t="s">
        <v>101</v>
      </c>
      <c r="J76" s="222" t="s">
        <v>184</v>
      </c>
      <c r="K76" s="129" t="s">
        <v>102</v>
      </c>
      <c r="L76" s="129" t="s">
        <v>102</v>
      </c>
      <c r="M76" s="129" t="s">
        <v>48</v>
      </c>
      <c r="N76" s="129"/>
      <c r="O76" s="97"/>
      <c r="P76" s="72"/>
      <c r="Q76" s="72"/>
      <c r="R76" s="71"/>
      <c r="S76" s="73"/>
      <c r="T76" s="125"/>
      <c r="U76" s="125"/>
      <c r="V76" s="36"/>
    </row>
    <row r="77" spans="1:22" ht="65.099999999999994" customHeight="1" x14ac:dyDescent="0.3">
      <c r="A77" s="26"/>
      <c r="B77" s="36"/>
      <c r="C77" s="227" t="s">
        <v>226</v>
      </c>
      <c r="D77" s="228"/>
      <c r="E77" s="228"/>
      <c r="F77" s="229"/>
      <c r="G77" s="230"/>
      <c r="H77" s="229"/>
      <c r="I77" s="230"/>
      <c r="J77" s="230"/>
      <c r="K77" s="229"/>
      <c r="L77" s="229"/>
      <c r="M77" s="229"/>
      <c r="N77" s="229"/>
      <c r="O77" s="231"/>
      <c r="P77" s="231"/>
      <c r="Q77" s="228"/>
      <c r="R77" s="232"/>
      <c r="S77" s="233"/>
      <c r="T77" s="234"/>
      <c r="U77" s="234"/>
      <c r="V77" s="15"/>
    </row>
    <row r="78" spans="1:22" ht="65.099999999999994" customHeight="1" x14ac:dyDescent="0.3">
      <c r="A78" s="26"/>
      <c r="B78" s="36"/>
      <c r="C78" s="296" t="s">
        <v>110</v>
      </c>
      <c r="D78" s="297"/>
      <c r="E78" s="297"/>
      <c r="F78" s="297"/>
      <c r="G78" s="297"/>
      <c r="H78" s="297"/>
      <c r="I78" s="297"/>
      <c r="J78" s="297"/>
      <c r="K78" s="297"/>
      <c r="L78" s="297"/>
      <c r="M78" s="298"/>
      <c r="N78" s="235"/>
      <c r="O78" s="236"/>
      <c r="P78" s="236"/>
      <c r="Q78" s="237"/>
      <c r="R78" s="238"/>
      <c r="S78" s="239"/>
      <c r="T78" s="240"/>
      <c r="U78" s="241"/>
      <c r="V78" s="15"/>
    </row>
    <row r="79" spans="1:22" s="3" customFormat="1" ht="65.099999999999994" customHeight="1" x14ac:dyDescent="0.3">
      <c r="A79" s="40">
        <f>A76+1</f>
        <v>67</v>
      </c>
      <c r="B79" s="36">
        <v>41</v>
      </c>
      <c r="C79" s="122" t="s">
        <v>323</v>
      </c>
      <c r="D79" s="69" t="s">
        <v>285</v>
      </c>
      <c r="E79" s="69" t="s">
        <v>286</v>
      </c>
      <c r="F79" s="63" t="s">
        <v>287</v>
      </c>
      <c r="G79" s="70" t="s">
        <v>48</v>
      </c>
      <c r="H79" s="63" t="s">
        <v>72</v>
      </c>
      <c r="I79" s="62" t="s">
        <v>288</v>
      </c>
      <c r="J79" s="70" t="s">
        <v>289</v>
      </c>
      <c r="K79" s="63" t="s">
        <v>74</v>
      </c>
      <c r="L79" s="126" t="s">
        <v>117</v>
      </c>
      <c r="M79" s="63" t="s">
        <v>48</v>
      </c>
      <c r="N79" s="143" t="s">
        <v>46</v>
      </c>
      <c r="O79" s="73" t="s">
        <v>290</v>
      </c>
      <c r="P79" s="69" t="s">
        <v>54</v>
      </c>
      <c r="Q79" s="73" t="s">
        <v>291</v>
      </c>
      <c r="R79" s="99" t="s">
        <v>78</v>
      </c>
      <c r="S79" s="73" t="s">
        <v>44</v>
      </c>
      <c r="T79" s="99" t="s">
        <v>292</v>
      </c>
      <c r="U79" s="143" t="s">
        <v>44</v>
      </c>
      <c r="V79" s="18"/>
    </row>
    <row r="80" spans="1:22" s="3" customFormat="1" ht="65.099999999999994" customHeight="1" x14ac:dyDescent="0.3">
      <c r="A80" s="40">
        <f>A79+1</f>
        <v>68</v>
      </c>
      <c r="B80" s="36">
        <v>42</v>
      </c>
      <c r="C80" s="122" t="s">
        <v>323</v>
      </c>
      <c r="D80" s="69" t="s">
        <v>285</v>
      </c>
      <c r="E80" s="69" t="s">
        <v>293</v>
      </c>
      <c r="F80" s="63" t="s">
        <v>294</v>
      </c>
      <c r="G80" s="70" t="s">
        <v>48</v>
      </c>
      <c r="H80" s="63" t="s">
        <v>72</v>
      </c>
      <c r="I80" s="62" t="s">
        <v>288</v>
      </c>
      <c r="J80" s="70" t="s">
        <v>289</v>
      </c>
      <c r="K80" s="63" t="s">
        <v>74</v>
      </c>
      <c r="L80" s="126" t="s">
        <v>117</v>
      </c>
      <c r="M80" s="63" t="s">
        <v>48</v>
      </c>
      <c r="N80" s="143" t="s">
        <v>46</v>
      </c>
      <c r="O80" s="73" t="s">
        <v>290</v>
      </c>
      <c r="P80" s="69" t="s">
        <v>54</v>
      </c>
      <c r="Q80" s="73" t="s">
        <v>291</v>
      </c>
      <c r="R80" s="99" t="s">
        <v>78</v>
      </c>
      <c r="S80" s="73" t="s">
        <v>44</v>
      </c>
      <c r="T80" s="99" t="s">
        <v>292</v>
      </c>
      <c r="U80" s="143" t="s">
        <v>44</v>
      </c>
      <c r="V80" s="18"/>
    </row>
    <row r="81" spans="1:22" s="3" customFormat="1" ht="65.099999999999994" customHeight="1" x14ac:dyDescent="0.3">
      <c r="A81" s="40">
        <f t="shared" ref="A81:A82" si="4">A80+1</f>
        <v>69</v>
      </c>
      <c r="B81" s="36">
        <v>43</v>
      </c>
      <c r="C81" s="122" t="s">
        <v>323</v>
      </c>
      <c r="D81" s="69" t="s">
        <v>285</v>
      </c>
      <c r="E81" s="69" t="s">
        <v>295</v>
      </c>
      <c r="F81" s="63" t="s">
        <v>296</v>
      </c>
      <c r="G81" s="70" t="s">
        <v>48</v>
      </c>
      <c r="H81" s="63" t="s">
        <v>72</v>
      </c>
      <c r="I81" s="62" t="s">
        <v>288</v>
      </c>
      <c r="J81" s="70" t="s">
        <v>289</v>
      </c>
      <c r="K81" s="63" t="s">
        <v>74</v>
      </c>
      <c r="L81" s="126" t="s">
        <v>117</v>
      </c>
      <c r="M81" s="63" t="s">
        <v>48</v>
      </c>
      <c r="N81" s="143" t="s">
        <v>46</v>
      </c>
      <c r="O81" s="73" t="s">
        <v>290</v>
      </c>
      <c r="P81" s="69" t="s">
        <v>54</v>
      </c>
      <c r="Q81" s="73" t="s">
        <v>291</v>
      </c>
      <c r="R81" s="99" t="s">
        <v>78</v>
      </c>
      <c r="S81" s="73" t="s">
        <v>44</v>
      </c>
      <c r="T81" s="99" t="s">
        <v>292</v>
      </c>
      <c r="U81" s="143" t="s">
        <v>44</v>
      </c>
      <c r="V81" s="18"/>
    </row>
    <row r="82" spans="1:22" s="3" customFormat="1" ht="65.099999999999994" customHeight="1" x14ac:dyDescent="0.3">
      <c r="A82" s="40">
        <f t="shared" si="4"/>
        <v>70</v>
      </c>
      <c r="B82" s="36">
        <v>44</v>
      </c>
      <c r="C82" s="122" t="s">
        <v>323</v>
      </c>
      <c r="D82" s="69" t="s">
        <v>285</v>
      </c>
      <c r="E82" s="69" t="s">
        <v>297</v>
      </c>
      <c r="F82" s="63" t="s">
        <v>298</v>
      </c>
      <c r="G82" s="70" t="s">
        <v>48</v>
      </c>
      <c r="H82" s="63" t="s">
        <v>72</v>
      </c>
      <c r="I82" s="62" t="s">
        <v>288</v>
      </c>
      <c r="J82" s="70" t="s">
        <v>289</v>
      </c>
      <c r="K82" s="63" t="s">
        <v>74</v>
      </c>
      <c r="L82" s="126" t="s">
        <v>117</v>
      </c>
      <c r="M82" s="63" t="s">
        <v>48</v>
      </c>
      <c r="N82" s="143" t="s">
        <v>46</v>
      </c>
      <c r="O82" s="73" t="s">
        <v>290</v>
      </c>
      <c r="P82" s="69" t="s">
        <v>54</v>
      </c>
      <c r="Q82" s="73" t="s">
        <v>291</v>
      </c>
      <c r="R82" s="99" t="s">
        <v>78</v>
      </c>
      <c r="S82" s="73" t="s">
        <v>44</v>
      </c>
      <c r="T82" s="99" t="s">
        <v>292</v>
      </c>
      <c r="U82" s="143" t="s">
        <v>44</v>
      </c>
      <c r="V82" s="18"/>
    </row>
    <row r="83" spans="1:22" ht="65.099999999999994" customHeight="1" x14ac:dyDescent="0.3">
      <c r="A83" s="26"/>
      <c r="B83" s="36"/>
      <c r="C83" s="299" t="s">
        <v>243</v>
      </c>
      <c r="D83" s="300"/>
      <c r="E83" s="242"/>
      <c r="F83" s="243"/>
      <c r="G83" s="244"/>
      <c r="H83" s="243"/>
      <c r="I83" s="244"/>
      <c r="J83" s="244"/>
      <c r="K83" s="243"/>
      <c r="L83" s="243"/>
      <c r="M83" s="245"/>
      <c r="N83" s="246"/>
      <c r="O83" s="247"/>
      <c r="P83" s="247"/>
      <c r="Q83" s="248"/>
      <c r="R83" s="249"/>
      <c r="S83" s="250"/>
      <c r="T83" s="251"/>
      <c r="U83" s="251"/>
      <c r="V83" s="18"/>
    </row>
    <row r="84" spans="1:22" ht="65.099999999999994" customHeight="1" x14ac:dyDescent="0.3">
      <c r="A84" s="26"/>
      <c r="B84" s="36"/>
      <c r="C84" s="252" t="s">
        <v>242</v>
      </c>
      <c r="D84" s="253"/>
      <c r="E84" s="253"/>
      <c r="F84" s="254"/>
      <c r="G84" s="255"/>
      <c r="H84" s="254"/>
      <c r="I84" s="255"/>
      <c r="J84" s="255"/>
      <c r="K84" s="254"/>
      <c r="L84" s="254"/>
      <c r="M84" s="254"/>
      <c r="N84" s="254"/>
      <c r="O84" s="256"/>
      <c r="P84" s="256"/>
      <c r="Q84" s="257"/>
      <c r="R84" s="258"/>
      <c r="S84" s="259"/>
      <c r="T84" s="260"/>
      <c r="U84" s="260"/>
      <c r="V84" s="18"/>
    </row>
    <row r="85" spans="1:22" s="3" customFormat="1" ht="65.099999999999994" customHeight="1" x14ac:dyDescent="0.3">
      <c r="A85" s="40">
        <f>A82+1</f>
        <v>71</v>
      </c>
      <c r="B85" s="28">
        <v>2</v>
      </c>
      <c r="C85" s="122" t="s">
        <v>323</v>
      </c>
      <c r="D85" s="69" t="s">
        <v>191</v>
      </c>
      <c r="E85" s="69" t="s">
        <v>192</v>
      </c>
      <c r="F85" s="71" t="s">
        <v>116</v>
      </c>
      <c r="G85" s="70" t="s">
        <v>193</v>
      </c>
      <c r="H85" s="63" t="s">
        <v>111</v>
      </c>
      <c r="I85" s="70" t="s">
        <v>194</v>
      </c>
      <c r="J85" s="70" t="s">
        <v>195</v>
      </c>
      <c r="K85" s="63" t="s">
        <v>112</v>
      </c>
      <c r="L85" s="63" t="s">
        <v>74</v>
      </c>
      <c r="M85" s="63" t="s">
        <v>48</v>
      </c>
      <c r="N85" s="261"/>
      <c r="O85" s="73"/>
      <c r="P85" s="69"/>
      <c r="Q85" s="69"/>
      <c r="R85" s="99"/>
      <c r="S85" s="73"/>
      <c r="T85" s="208"/>
      <c r="U85" s="208"/>
      <c r="V85" s="18"/>
    </row>
    <row r="86" spans="1:22" s="3" customFormat="1" ht="65.099999999999994" customHeight="1" x14ac:dyDescent="0.3">
      <c r="A86" s="40">
        <f>A85+1</f>
        <v>72</v>
      </c>
      <c r="B86" s="28">
        <v>3</v>
      </c>
      <c r="C86" s="122" t="s">
        <v>323</v>
      </c>
      <c r="D86" s="69" t="s">
        <v>191</v>
      </c>
      <c r="E86" s="69" t="s">
        <v>196</v>
      </c>
      <c r="F86" s="262" t="s">
        <v>116</v>
      </c>
      <c r="G86" s="70" t="s">
        <v>197</v>
      </c>
      <c r="H86" s="63" t="s">
        <v>111</v>
      </c>
      <c r="I86" s="70" t="s">
        <v>198</v>
      </c>
      <c r="J86" s="70" t="s">
        <v>195</v>
      </c>
      <c r="K86" s="63" t="s">
        <v>112</v>
      </c>
      <c r="L86" s="63" t="s">
        <v>74</v>
      </c>
      <c r="M86" s="63" t="s">
        <v>48</v>
      </c>
      <c r="N86" s="261"/>
      <c r="O86" s="73"/>
      <c r="P86" s="69"/>
      <c r="Q86" s="69"/>
      <c r="R86" s="99"/>
      <c r="S86" s="73"/>
      <c r="T86" s="208"/>
      <c r="U86" s="208"/>
      <c r="V86" s="18"/>
    </row>
    <row r="87" spans="1:22" s="3" customFormat="1" ht="65.099999999999994" customHeight="1" x14ac:dyDescent="0.3">
      <c r="A87" s="40">
        <f t="shared" ref="A87:A95" si="5">A86+1</f>
        <v>73</v>
      </c>
      <c r="B87" s="28">
        <v>4</v>
      </c>
      <c r="C87" s="122" t="s">
        <v>323</v>
      </c>
      <c r="D87" s="69" t="s">
        <v>191</v>
      </c>
      <c r="E87" s="69" t="s">
        <v>199</v>
      </c>
      <c r="F87" s="262" t="s">
        <v>116</v>
      </c>
      <c r="G87" s="70" t="s">
        <v>200</v>
      </c>
      <c r="H87" s="63" t="s">
        <v>111</v>
      </c>
      <c r="I87" s="70" t="s">
        <v>201</v>
      </c>
      <c r="J87" s="70" t="s">
        <v>218</v>
      </c>
      <c r="K87" s="63" t="s">
        <v>112</v>
      </c>
      <c r="L87" s="63" t="s">
        <v>74</v>
      </c>
      <c r="M87" s="63" t="s">
        <v>48</v>
      </c>
      <c r="N87" s="261"/>
      <c r="O87" s="73"/>
      <c r="P87" s="69"/>
      <c r="Q87" s="69"/>
      <c r="R87" s="99"/>
      <c r="S87" s="73"/>
      <c r="T87" s="208"/>
      <c r="U87" s="208"/>
      <c r="V87" s="18"/>
    </row>
    <row r="88" spans="1:22" s="3" customFormat="1" ht="65.099999999999994" customHeight="1" x14ac:dyDescent="0.3">
      <c r="A88" s="40">
        <f t="shared" si="5"/>
        <v>74</v>
      </c>
      <c r="B88" s="28">
        <v>6</v>
      </c>
      <c r="C88" s="122" t="s">
        <v>323</v>
      </c>
      <c r="D88" s="69" t="s">
        <v>191</v>
      </c>
      <c r="E88" s="69" t="s">
        <v>202</v>
      </c>
      <c r="F88" s="262" t="s">
        <v>116</v>
      </c>
      <c r="G88" s="70" t="s">
        <v>203</v>
      </c>
      <c r="H88" s="63" t="s">
        <v>111</v>
      </c>
      <c r="I88" s="70" t="s">
        <v>204</v>
      </c>
      <c r="J88" s="70" t="s">
        <v>218</v>
      </c>
      <c r="K88" s="63" t="s">
        <v>112</v>
      </c>
      <c r="L88" s="63" t="s">
        <v>74</v>
      </c>
      <c r="M88" s="63" t="s">
        <v>48</v>
      </c>
      <c r="N88" s="261"/>
      <c r="O88" s="73"/>
      <c r="P88" s="69"/>
      <c r="Q88" s="69"/>
      <c r="R88" s="99"/>
      <c r="S88" s="73"/>
      <c r="T88" s="208"/>
      <c r="U88" s="208"/>
      <c r="V88" s="18"/>
    </row>
    <row r="89" spans="1:22" s="3" customFormat="1" ht="65.099999999999994" customHeight="1" x14ac:dyDescent="0.3">
      <c r="A89" s="40">
        <f t="shared" si="5"/>
        <v>75</v>
      </c>
      <c r="B89" s="28">
        <v>7</v>
      </c>
      <c r="C89" s="122" t="s">
        <v>323</v>
      </c>
      <c r="D89" s="69" t="s">
        <v>191</v>
      </c>
      <c r="E89" s="69" t="s">
        <v>605</v>
      </c>
      <c r="F89" s="262" t="s">
        <v>116</v>
      </c>
      <c r="G89" s="70" t="s">
        <v>205</v>
      </c>
      <c r="H89" s="63" t="s">
        <v>111</v>
      </c>
      <c r="I89" s="70" t="s">
        <v>206</v>
      </c>
      <c r="J89" s="70" t="s">
        <v>195</v>
      </c>
      <c r="K89" s="63" t="s">
        <v>112</v>
      </c>
      <c r="L89" s="63" t="s">
        <v>74</v>
      </c>
      <c r="M89" s="63" t="s">
        <v>48</v>
      </c>
      <c r="N89" s="261"/>
      <c r="O89" s="73"/>
      <c r="P89" s="69"/>
      <c r="Q89" s="69"/>
      <c r="R89" s="99"/>
      <c r="S89" s="73"/>
      <c r="T89" s="208"/>
      <c r="U89" s="208"/>
      <c r="V89" s="18"/>
    </row>
    <row r="90" spans="1:22" s="3" customFormat="1" ht="65.099999999999994" customHeight="1" x14ac:dyDescent="0.3">
      <c r="A90" s="40">
        <f t="shared" si="5"/>
        <v>76</v>
      </c>
      <c r="B90" s="28">
        <v>8</v>
      </c>
      <c r="C90" s="122" t="s">
        <v>323</v>
      </c>
      <c r="D90" s="69" t="s">
        <v>191</v>
      </c>
      <c r="E90" s="69" t="s">
        <v>207</v>
      </c>
      <c r="F90" s="262" t="s">
        <v>116</v>
      </c>
      <c r="G90" s="70" t="s">
        <v>208</v>
      </c>
      <c r="H90" s="63" t="s">
        <v>111</v>
      </c>
      <c r="I90" s="70" t="s">
        <v>209</v>
      </c>
      <c r="J90" s="70" t="s">
        <v>195</v>
      </c>
      <c r="K90" s="63" t="s">
        <v>112</v>
      </c>
      <c r="L90" s="63" t="s">
        <v>74</v>
      </c>
      <c r="M90" s="63" t="s">
        <v>48</v>
      </c>
      <c r="N90" s="261"/>
      <c r="O90" s="73"/>
      <c r="P90" s="69"/>
      <c r="Q90" s="69"/>
      <c r="R90" s="99"/>
      <c r="S90" s="73"/>
      <c r="T90" s="208"/>
      <c r="U90" s="208"/>
      <c r="V90" s="18"/>
    </row>
    <row r="91" spans="1:22" s="3" customFormat="1" ht="65.099999999999994" customHeight="1" x14ac:dyDescent="0.3">
      <c r="A91" s="40">
        <f t="shared" si="5"/>
        <v>77</v>
      </c>
      <c r="B91" s="28">
        <v>9</v>
      </c>
      <c r="C91" s="122" t="s">
        <v>323</v>
      </c>
      <c r="D91" s="69" t="s">
        <v>191</v>
      </c>
      <c r="E91" s="69" t="s">
        <v>210</v>
      </c>
      <c r="F91" s="262" t="s">
        <v>116</v>
      </c>
      <c r="G91" s="70" t="s">
        <v>211</v>
      </c>
      <c r="H91" s="63" t="s">
        <v>111</v>
      </c>
      <c r="I91" s="70" t="s">
        <v>212</v>
      </c>
      <c r="J91" s="70" t="s">
        <v>195</v>
      </c>
      <c r="K91" s="63" t="s">
        <v>112</v>
      </c>
      <c r="L91" s="63" t="s">
        <v>74</v>
      </c>
      <c r="M91" s="63" t="s">
        <v>48</v>
      </c>
      <c r="N91" s="261"/>
      <c r="O91" s="73"/>
      <c r="P91" s="69"/>
      <c r="Q91" s="69"/>
      <c r="R91" s="99"/>
      <c r="S91" s="73"/>
      <c r="T91" s="208"/>
      <c r="U91" s="208"/>
      <c r="V91" s="18"/>
    </row>
    <row r="92" spans="1:22" s="3" customFormat="1" ht="65.099999999999994" customHeight="1" x14ac:dyDescent="0.3">
      <c r="A92" s="40">
        <f t="shared" si="5"/>
        <v>78</v>
      </c>
      <c r="B92" s="28">
        <v>10</v>
      </c>
      <c r="C92" s="122" t="s">
        <v>323</v>
      </c>
      <c r="D92" s="69" t="s">
        <v>191</v>
      </c>
      <c r="E92" s="69" t="s">
        <v>213</v>
      </c>
      <c r="F92" s="262" t="s">
        <v>116</v>
      </c>
      <c r="G92" s="70" t="s">
        <v>215</v>
      </c>
      <c r="H92" s="63" t="s">
        <v>111</v>
      </c>
      <c r="I92" s="70" t="s">
        <v>216</v>
      </c>
      <c r="J92" s="70" t="s">
        <v>195</v>
      </c>
      <c r="K92" s="63" t="s">
        <v>112</v>
      </c>
      <c r="L92" s="63" t="s">
        <v>74</v>
      </c>
      <c r="M92" s="63" t="s">
        <v>48</v>
      </c>
      <c r="N92" s="261"/>
      <c r="O92" s="73"/>
      <c r="P92" s="69"/>
      <c r="Q92" s="69"/>
      <c r="R92" s="99"/>
      <c r="S92" s="73"/>
      <c r="T92" s="208"/>
      <c r="U92" s="208"/>
      <c r="V92" s="18"/>
    </row>
    <row r="93" spans="1:22" s="3" customFormat="1" ht="64.5" customHeight="1" x14ac:dyDescent="0.3">
      <c r="A93" s="40">
        <f t="shared" si="5"/>
        <v>79</v>
      </c>
      <c r="B93" s="28">
        <v>11</v>
      </c>
      <c r="C93" s="122" t="s">
        <v>323</v>
      </c>
      <c r="D93" s="69" t="s">
        <v>191</v>
      </c>
      <c r="E93" s="69" t="s">
        <v>214</v>
      </c>
      <c r="F93" s="262" t="s">
        <v>116</v>
      </c>
      <c r="G93" s="70" t="s">
        <v>208</v>
      </c>
      <c r="H93" s="63" t="s">
        <v>111</v>
      </c>
      <c r="I93" s="62" t="s">
        <v>217</v>
      </c>
      <c r="J93" s="70" t="s">
        <v>195</v>
      </c>
      <c r="K93" s="63" t="s">
        <v>112</v>
      </c>
      <c r="L93" s="63" t="s">
        <v>74</v>
      </c>
      <c r="M93" s="63" t="s">
        <v>48</v>
      </c>
      <c r="N93" s="261"/>
      <c r="O93" s="73"/>
      <c r="P93" s="69"/>
      <c r="Q93" s="69"/>
      <c r="R93" s="99"/>
      <c r="S93" s="73"/>
      <c r="T93" s="208"/>
      <c r="U93" s="208"/>
      <c r="V93" s="18"/>
    </row>
    <row r="94" spans="1:22" s="3" customFormat="1" ht="65.099999999999994" customHeight="1" x14ac:dyDescent="0.3">
      <c r="A94" s="40">
        <f t="shared" si="5"/>
        <v>80</v>
      </c>
      <c r="B94" s="28">
        <v>520</v>
      </c>
      <c r="C94" s="263" t="s">
        <v>341</v>
      </c>
      <c r="D94" s="263" t="s">
        <v>529</v>
      </c>
      <c r="E94" s="263" t="s">
        <v>530</v>
      </c>
      <c r="F94" s="263" t="s">
        <v>536</v>
      </c>
      <c r="G94" s="263" t="s">
        <v>531</v>
      </c>
      <c r="H94" s="263" t="s">
        <v>340</v>
      </c>
      <c r="I94" s="263" t="s">
        <v>48</v>
      </c>
      <c r="J94" s="263" t="s">
        <v>532</v>
      </c>
      <c r="K94" s="263" t="s">
        <v>104</v>
      </c>
      <c r="L94" s="263" t="s">
        <v>66</v>
      </c>
      <c r="M94" s="263" t="s">
        <v>114</v>
      </c>
      <c r="N94" s="263" t="s">
        <v>46</v>
      </c>
      <c r="O94" s="263" t="s">
        <v>533</v>
      </c>
      <c r="P94" s="263" t="s">
        <v>534</v>
      </c>
      <c r="Q94" s="263"/>
      <c r="R94" s="263"/>
      <c r="S94" s="263" t="s">
        <v>535</v>
      </c>
      <c r="T94" s="72"/>
      <c r="U94" s="72"/>
      <c r="V94" s="18"/>
    </row>
    <row r="95" spans="1:22" s="3" customFormat="1" ht="264" customHeight="1" x14ac:dyDescent="0.3">
      <c r="A95" s="40">
        <f t="shared" si="5"/>
        <v>81</v>
      </c>
      <c r="B95" s="28">
        <v>528</v>
      </c>
      <c r="C95" s="263" t="s">
        <v>341</v>
      </c>
      <c r="D95" s="263" t="s">
        <v>228</v>
      </c>
      <c r="E95" s="263" t="s">
        <v>537</v>
      </c>
      <c r="F95" s="263" t="s">
        <v>538</v>
      </c>
      <c r="G95" s="263" t="s">
        <v>539</v>
      </c>
      <c r="H95" s="263" t="s">
        <v>340</v>
      </c>
      <c r="I95" s="263" t="s">
        <v>539</v>
      </c>
      <c r="J95" s="263" t="s">
        <v>540</v>
      </c>
      <c r="K95" s="263" t="s">
        <v>104</v>
      </c>
      <c r="L95" s="263" t="s">
        <v>66</v>
      </c>
      <c r="M95" s="263" t="s">
        <v>114</v>
      </c>
      <c r="N95" s="263" t="s">
        <v>46</v>
      </c>
      <c r="O95" s="263" t="s">
        <v>51</v>
      </c>
      <c r="P95" s="263"/>
      <c r="Q95" s="263" t="s">
        <v>541</v>
      </c>
      <c r="R95" s="263">
        <v>2017</v>
      </c>
      <c r="S95" s="263" t="s">
        <v>542</v>
      </c>
      <c r="T95" s="263">
        <v>2018</v>
      </c>
      <c r="U95" s="226"/>
      <c r="V95" s="18"/>
    </row>
    <row r="96" spans="1:22" ht="45" customHeight="1" x14ac:dyDescent="0.3">
      <c r="A96" s="26"/>
      <c r="B96" s="28"/>
      <c r="C96" s="293" t="s">
        <v>244</v>
      </c>
      <c r="D96" s="294"/>
      <c r="E96" s="295"/>
      <c r="F96" s="264"/>
      <c r="G96" s="265"/>
      <c r="H96" s="264"/>
      <c r="I96" s="265"/>
      <c r="J96" s="265"/>
      <c r="K96" s="264"/>
      <c r="L96" s="266"/>
      <c r="M96" s="266"/>
      <c r="N96" s="267"/>
      <c r="O96" s="268"/>
      <c r="P96" s="269"/>
      <c r="Q96" s="269"/>
      <c r="R96" s="270"/>
      <c r="S96" s="268"/>
      <c r="T96" s="271"/>
      <c r="U96" s="271"/>
      <c r="V96" s="18"/>
    </row>
    <row r="97" spans="1:22" ht="45" customHeight="1" x14ac:dyDescent="0.3">
      <c r="A97" s="26"/>
      <c r="B97" s="36"/>
      <c r="C97" s="272" t="s">
        <v>336</v>
      </c>
      <c r="D97" s="273"/>
      <c r="E97" s="273"/>
      <c r="F97" s="274"/>
      <c r="G97" s="275"/>
      <c r="H97" s="274"/>
      <c r="I97" s="275"/>
      <c r="J97" s="275"/>
      <c r="K97" s="274"/>
      <c r="L97" s="274"/>
      <c r="M97" s="274"/>
      <c r="N97" s="274"/>
      <c r="O97" s="276"/>
      <c r="P97" s="276"/>
      <c r="Q97" s="273"/>
      <c r="R97" s="277"/>
      <c r="S97" s="278"/>
      <c r="T97" s="279"/>
      <c r="U97" s="279"/>
      <c r="V97" s="18"/>
    </row>
    <row r="98" spans="1:22" s="6" customFormat="1" ht="65.099999999999994" customHeight="1" x14ac:dyDescent="0.3">
      <c r="A98" s="50">
        <f>A95+1</f>
        <v>82</v>
      </c>
      <c r="B98" s="36">
        <v>138</v>
      </c>
      <c r="C98" s="122" t="s">
        <v>323</v>
      </c>
      <c r="D98" s="280" t="s">
        <v>300</v>
      </c>
      <c r="E98" s="280" t="s">
        <v>301</v>
      </c>
      <c r="F98" s="63" t="s">
        <v>116</v>
      </c>
      <c r="G98" s="281" t="s">
        <v>302</v>
      </c>
      <c r="H98" s="282" t="s">
        <v>72</v>
      </c>
      <c r="I98" s="281" t="s">
        <v>288</v>
      </c>
      <c r="J98" s="281" t="s">
        <v>303</v>
      </c>
      <c r="K98" s="282" t="s">
        <v>74</v>
      </c>
      <c r="L98" s="282" t="s">
        <v>74</v>
      </c>
      <c r="M98" s="282" t="s">
        <v>48</v>
      </c>
      <c r="N98" s="142"/>
      <c r="O98" s="283"/>
      <c r="P98" s="283"/>
      <c r="Q98" s="225"/>
      <c r="R98" s="166"/>
      <c r="S98" s="225"/>
      <c r="T98" s="146"/>
      <c r="U98" s="146"/>
      <c r="V98" s="20"/>
    </row>
    <row r="99" spans="1:22" s="6" customFormat="1" ht="97.5" customHeight="1" x14ac:dyDescent="0.3">
      <c r="A99" s="50">
        <f>A98+1</f>
        <v>83</v>
      </c>
      <c r="B99" s="36">
        <v>139</v>
      </c>
      <c r="C99" s="122" t="s">
        <v>323</v>
      </c>
      <c r="D99" s="280" t="s">
        <v>304</v>
      </c>
      <c r="E99" s="280" t="s">
        <v>305</v>
      </c>
      <c r="F99" s="63" t="s">
        <v>116</v>
      </c>
      <c r="G99" s="281" t="s">
        <v>306</v>
      </c>
      <c r="H99" s="282" t="s">
        <v>72</v>
      </c>
      <c r="I99" s="281" t="s">
        <v>307</v>
      </c>
      <c r="J99" s="281" t="s">
        <v>308</v>
      </c>
      <c r="K99" s="282" t="s">
        <v>309</v>
      </c>
      <c r="L99" s="282" t="s">
        <v>310</v>
      </c>
      <c r="M99" s="282" t="s">
        <v>48</v>
      </c>
      <c r="N99" s="142"/>
      <c r="O99" s="283"/>
      <c r="P99" s="283"/>
      <c r="Q99" s="225"/>
      <c r="R99" s="166"/>
      <c r="S99" s="225"/>
      <c r="T99" s="146"/>
      <c r="U99" s="146"/>
      <c r="V99" s="20"/>
    </row>
    <row r="100" spans="1:22" s="3" customFormat="1" ht="96.75" customHeight="1" x14ac:dyDescent="0.3">
      <c r="A100" s="50">
        <f>A99+1</f>
        <v>84</v>
      </c>
      <c r="B100" s="36">
        <v>140</v>
      </c>
      <c r="C100" s="122" t="s">
        <v>323</v>
      </c>
      <c r="D100" s="280" t="s">
        <v>311</v>
      </c>
      <c r="E100" s="280" t="s">
        <v>312</v>
      </c>
      <c r="F100" s="63" t="s">
        <v>116</v>
      </c>
      <c r="G100" s="281" t="s">
        <v>313</v>
      </c>
      <c r="H100" s="282" t="s">
        <v>314</v>
      </c>
      <c r="I100" s="281" t="s">
        <v>302</v>
      </c>
      <c r="J100" s="281" t="s">
        <v>315</v>
      </c>
      <c r="K100" s="282" t="s">
        <v>74</v>
      </c>
      <c r="L100" s="282" t="s">
        <v>74</v>
      </c>
      <c r="M100" s="282" t="s">
        <v>48</v>
      </c>
      <c r="N100" s="125"/>
      <c r="O100" s="284"/>
      <c r="P100" s="284"/>
      <c r="Q100" s="226"/>
      <c r="R100" s="123"/>
      <c r="S100" s="225"/>
      <c r="T100" s="208"/>
      <c r="U100" s="208"/>
      <c r="V100" s="18"/>
    </row>
    <row r="101" spans="1:22" ht="42.75" customHeight="1" x14ac:dyDescent="0.35">
      <c r="A101" s="26"/>
      <c r="B101" s="51"/>
      <c r="C101" s="52" t="s">
        <v>357</v>
      </c>
      <c r="D101" s="53"/>
      <c r="E101" s="54"/>
      <c r="F101" s="55"/>
      <c r="G101" s="54"/>
      <c r="H101" s="56"/>
      <c r="I101" s="56"/>
      <c r="J101" s="56"/>
      <c r="K101" s="56"/>
      <c r="L101" s="56"/>
      <c r="M101" s="55"/>
      <c r="N101" s="56"/>
      <c r="O101" s="55"/>
      <c r="P101" s="55"/>
      <c r="Q101" s="56"/>
      <c r="R101" s="56"/>
      <c r="S101" s="56"/>
      <c r="T101" s="56"/>
      <c r="U101" s="56"/>
      <c r="V101" s="57"/>
    </row>
    <row r="102" spans="1:22" ht="15" customHeight="1" x14ac:dyDescent="0.45">
      <c r="C102" s="314" t="s">
        <v>611</v>
      </c>
      <c r="D102" s="315"/>
      <c r="E102" s="315"/>
      <c r="F102" s="315"/>
      <c r="G102" s="315"/>
      <c r="H102" s="315"/>
      <c r="I102" s="315"/>
      <c r="J102" s="315"/>
      <c r="K102" s="315"/>
      <c r="L102" s="315"/>
      <c r="M102" s="315"/>
      <c r="N102" s="315"/>
      <c r="O102" s="315"/>
      <c r="P102" s="315"/>
      <c r="Q102" s="315"/>
      <c r="R102" s="315"/>
      <c r="S102" s="315"/>
      <c r="T102" s="315"/>
      <c r="U102" s="315"/>
      <c r="V102" s="315"/>
    </row>
    <row r="103" spans="1:22" s="305" customFormat="1" ht="48.6" customHeight="1" x14ac:dyDescent="0.3">
      <c r="A103" s="311">
        <v>85</v>
      </c>
      <c r="B103" s="71"/>
      <c r="C103" s="312" t="s">
        <v>341</v>
      </c>
      <c r="D103" s="312" t="s">
        <v>612</v>
      </c>
      <c r="E103" s="312" t="s">
        <v>613</v>
      </c>
      <c r="F103" s="313" t="s">
        <v>116</v>
      </c>
      <c r="G103" s="258" t="s">
        <v>614</v>
      </c>
      <c r="H103" s="313" t="s">
        <v>37</v>
      </c>
      <c r="I103" s="258" t="s">
        <v>615</v>
      </c>
      <c r="J103" s="258" t="s">
        <v>616</v>
      </c>
      <c r="K103" s="313" t="s">
        <v>74</v>
      </c>
      <c r="L103" s="313" t="s">
        <v>74</v>
      </c>
      <c r="M103" s="313" t="s">
        <v>48</v>
      </c>
      <c r="N103" s="67"/>
      <c r="O103" s="308"/>
      <c r="P103" s="308"/>
      <c r="Q103" s="306"/>
      <c r="R103" s="238"/>
      <c r="S103" s="309"/>
      <c r="T103" s="307"/>
      <c r="U103" s="307"/>
      <c r="V103" s="310"/>
    </row>
    <row r="104" spans="1:22" ht="27.6" x14ac:dyDescent="0.3">
      <c r="A104" s="29">
        <v>86</v>
      </c>
      <c r="B104" s="71"/>
      <c r="C104" s="312" t="s">
        <v>341</v>
      </c>
      <c r="D104" s="312" t="s">
        <v>612</v>
      </c>
      <c r="E104" s="312" t="s">
        <v>617</v>
      </c>
      <c r="F104" s="313" t="s">
        <v>116</v>
      </c>
      <c r="G104" s="258" t="s">
        <v>618</v>
      </c>
      <c r="H104" s="313" t="s">
        <v>111</v>
      </c>
      <c r="I104" s="258" t="s">
        <v>618</v>
      </c>
      <c r="J104" s="258" t="s">
        <v>616</v>
      </c>
      <c r="K104" s="313" t="s">
        <v>74</v>
      </c>
      <c r="L104" s="313" t="s">
        <v>74</v>
      </c>
      <c r="M104" s="313" t="s">
        <v>48</v>
      </c>
      <c r="N104" s="67"/>
      <c r="O104" s="308"/>
      <c r="P104" s="308"/>
      <c r="Q104" s="306"/>
      <c r="R104" s="238"/>
      <c r="S104" s="309"/>
      <c r="T104" s="307"/>
      <c r="U104" s="307"/>
      <c r="V104" s="310"/>
    </row>
    <row r="105" spans="1:22" ht="27.6" x14ac:dyDescent="0.3">
      <c r="A105" s="29">
        <v>87</v>
      </c>
      <c r="B105" s="71"/>
      <c r="C105" s="312" t="s">
        <v>341</v>
      </c>
      <c r="D105" s="312" t="s">
        <v>612</v>
      </c>
      <c r="E105" s="312" t="s">
        <v>617</v>
      </c>
      <c r="F105" s="313" t="s">
        <v>116</v>
      </c>
      <c r="G105" s="258" t="s">
        <v>619</v>
      </c>
      <c r="H105" s="313" t="s">
        <v>111</v>
      </c>
      <c r="I105" s="258" t="s">
        <v>619</v>
      </c>
      <c r="J105" s="258" t="s">
        <v>616</v>
      </c>
      <c r="K105" s="313" t="s">
        <v>74</v>
      </c>
      <c r="L105" s="313" t="s">
        <v>74</v>
      </c>
      <c r="M105" s="313" t="s">
        <v>48</v>
      </c>
      <c r="N105" s="67"/>
      <c r="O105" s="308"/>
      <c r="P105" s="308"/>
      <c r="Q105" s="306"/>
      <c r="R105" s="238"/>
      <c r="S105" s="309"/>
      <c r="T105" s="307"/>
      <c r="U105" s="307"/>
      <c r="V105" s="310"/>
    </row>
    <row r="106" spans="1:22" ht="27.6" x14ac:dyDescent="0.3">
      <c r="A106" s="29">
        <v>88</v>
      </c>
      <c r="B106" s="71"/>
      <c r="C106" s="312" t="s">
        <v>341</v>
      </c>
      <c r="D106" s="312" t="s">
        <v>612</v>
      </c>
      <c r="E106" s="312" t="s">
        <v>620</v>
      </c>
      <c r="F106" s="313" t="s">
        <v>116</v>
      </c>
      <c r="G106" s="258" t="s">
        <v>618</v>
      </c>
      <c r="H106" s="313" t="s">
        <v>111</v>
      </c>
      <c r="I106" s="258" t="s">
        <v>618</v>
      </c>
      <c r="J106" s="258" t="s">
        <v>616</v>
      </c>
      <c r="K106" s="313" t="s">
        <v>74</v>
      </c>
      <c r="L106" s="313" t="s">
        <v>74</v>
      </c>
      <c r="M106" s="313" t="s">
        <v>48</v>
      </c>
      <c r="N106" s="67"/>
      <c r="O106" s="308"/>
      <c r="P106" s="308"/>
      <c r="Q106" s="306"/>
      <c r="R106" s="238"/>
      <c r="S106" s="309"/>
      <c r="T106" s="307"/>
      <c r="U106" s="307"/>
      <c r="V106" s="310"/>
    </row>
    <row r="107" spans="1:22" ht="27.6" x14ac:dyDescent="0.3">
      <c r="A107" s="29">
        <v>89</v>
      </c>
      <c r="B107" s="71"/>
      <c r="C107" s="312" t="s">
        <v>341</v>
      </c>
      <c r="D107" s="312" t="s">
        <v>612</v>
      </c>
      <c r="E107" s="312" t="s">
        <v>620</v>
      </c>
      <c r="F107" s="313" t="s">
        <v>116</v>
      </c>
      <c r="G107" s="258" t="s">
        <v>619</v>
      </c>
      <c r="H107" s="313" t="s">
        <v>111</v>
      </c>
      <c r="I107" s="258" t="s">
        <v>619</v>
      </c>
      <c r="J107" s="258" t="s">
        <v>616</v>
      </c>
      <c r="K107" s="313" t="s">
        <v>74</v>
      </c>
      <c r="L107" s="313" t="s">
        <v>74</v>
      </c>
      <c r="M107" s="313" t="s">
        <v>48</v>
      </c>
      <c r="N107" s="67"/>
      <c r="O107" s="308"/>
      <c r="P107" s="308"/>
      <c r="Q107" s="306"/>
      <c r="R107" s="238"/>
      <c r="S107" s="309"/>
      <c r="T107" s="307"/>
      <c r="U107" s="307"/>
      <c r="V107" s="310"/>
    </row>
    <row r="108" spans="1:22" ht="34.200000000000003" customHeight="1" x14ac:dyDescent="0.3">
      <c r="A108" s="29">
        <v>90</v>
      </c>
      <c r="C108" s="312" t="s">
        <v>341</v>
      </c>
      <c r="D108" s="312" t="s">
        <v>612</v>
      </c>
      <c r="E108" s="312" t="s">
        <v>621</v>
      </c>
      <c r="F108" s="313" t="s">
        <v>116</v>
      </c>
      <c r="G108" s="258" t="s">
        <v>622</v>
      </c>
      <c r="H108" s="313" t="s">
        <v>111</v>
      </c>
      <c r="I108" s="258" t="s">
        <v>623</v>
      </c>
      <c r="J108" s="258" t="s">
        <v>616</v>
      </c>
      <c r="K108" s="313" t="s">
        <v>74</v>
      </c>
      <c r="L108" s="313" t="s">
        <v>74</v>
      </c>
      <c r="M108" s="313" t="s">
        <v>48</v>
      </c>
      <c r="N108" s="67"/>
      <c r="O108" s="308"/>
      <c r="P108" s="308"/>
      <c r="Q108" s="306"/>
      <c r="R108" s="238"/>
      <c r="S108" s="309"/>
      <c r="T108" s="307"/>
      <c r="U108" s="307"/>
      <c r="V108" s="310"/>
    </row>
  </sheetData>
  <mergeCells count="10">
    <mergeCell ref="C102:V102"/>
    <mergeCell ref="B1:V1"/>
    <mergeCell ref="C96:E96"/>
    <mergeCell ref="C78:M78"/>
    <mergeCell ref="C83:D83"/>
    <mergeCell ref="B2:V2"/>
    <mergeCell ref="Q4:V4"/>
    <mergeCell ref="C4:I4"/>
    <mergeCell ref="J4:M4"/>
    <mergeCell ref="N4:P4"/>
  </mergeCells>
  <pageMargins left="7.874015748031496E-2" right="0" top="0.31496062992125984" bottom="0.47244094488188981"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42"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2022-03-21T04:47:52Z</dcterms:modified>
</cp:coreProperties>
</file>